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2510" windowHeight="7485"/>
  </bookViews>
  <sheets>
    <sheet name="Skabelone" sheetId="1" r:id="rId1"/>
    <sheet name="Eksempel 1" sheetId="2" r:id="rId2"/>
    <sheet name="Eksempel 2" sheetId="3" r:id="rId3"/>
  </sheets>
  <definedNames>
    <definedName name="_xlnm.Print_Area" localSheetId="0">Skabelone!$A$1:$FH$38</definedName>
    <definedName name="_xlnm.Print_Titles" localSheetId="0">Skabelone!$A:$E</definedName>
  </definedNames>
  <calcPr calcId="145621"/>
</workbook>
</file>

<file path=xl/calcChain.xml><?xml version="1.0" encoding="utf-8"?>
<calcChain xmlns="http://schemas.openxmlformats.org/spreadsheetml/2006/main">
  <c r="E29" i="3" l="1"/>
  <c r="E21" i="3"/>
  <c r="E15" i="3"/>
  <c r="E10" i="3"/>
  <c r="E5" i="3"/>
  <c r="E40" i="3" l="1"/>
</calcChain>
</file>

<file path=xl/sharedStrings.xml><?xml version="1.0" encoding="utf-8"?>
<sst xmlns="http://schemas.openxmlformats.org/spreadsheetml/2006/main" count="402" uniqueCount="178">
  <si>
    <t>Ansvarlig</t>
  </si>
  <si>
    <t>Deltagere</t>
  </si>
  <si>
    <t>Start-
tidspunkt</t>
  </si>
  <si>
    <t>Slut-
tidspunkt</t>
  </si>
  <si>
    <t>Leverance/
Aktivitet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</si>
  <si>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</si>
  <si>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</si>
  <si>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</si>
  <si>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</si>
  <si>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</si>
  <si>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</si>
  <si>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</si>
  <si>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</si>
  <si>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</si>
  <si>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</si>
  <si>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</si>
  <si>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Vision &amp; plan</t>
  </si>
  <si>
    <t>Research &amp; analyse</t>
  </si>
  <si>
    <t xml:space="preserve">CoLab, SDSI </t>
  </si>
  <si>
    <t>SVH, VK</t>
  </si>
  <si>
    <t>Henriette</t>
  </si>
  <si>
    <t>Idé &amp; koncepter</t>
  </si>
  <si>
    <t>CoLab, SDSI</t>
  </si>
  <si>
    <t>SVH</t>
  </si>
  <si>
    <t>Projektplan udviklet</t>
  </si>
  <si>
    <t>Succeskriterier defineret</t>
  </si>
  <si>
    <t>Feltarbejde udført</t>
  </si>
  <si>
    <t>Deskresearch udført (virksomheder, cases, videnspersoner m.m.)</t>
  </si>
  <si>
    <t>Samarbejder med interessenter etableret</t>
  </si>
  <si>
    <t>Indsigter og mulighedsrum udviklet</t>
  </si>
  <si>
    <t>Kriterier for design formuleret</t>
  </si>
  <si>
    <t>Idékatalog med koncepter udviklet</t>
  </si>
  <si>
    <t>Koncepter og mock-ups kvalificeret af interessenter</t>
  </si>
  <si>
    <t>Plan for organisering og test udviklet</t>
  </si>
  <si>
    <t>Kvalificering &amp; test</t>
  </si>
  <si>
    <t>SVH, SDSI</t>
  </si>
  <si>
    <t>SVH, Vejle</t>
  </si>
  <si>
    <t>3 prototyper afprøvet på xx centre</t>
  </si>
  <si>
    <t>Efterårsferie</t>
  </si>
  <si>
    <t>Juleferie</t>
  </si>
  <si>
    <t>3 prototyper udviklet</t>
  </si>
  <si>
    <t>Prototyper introduceret på testcentre</t>
  </si>
  <si>
    <t>Afslutning og opsamling</t>
  </si>
  <si>
    <t>Erfaringer indsamlet</t>
  </si>
  <si>
    <t>Anbefalinger udviklet og formidlet</t>
  </si>
  <si>
    <t>Roller og ressourcer afklaret</t>
  </si>
  <si>
    <t>Uge 34</t>
  </si>
  <si>
    <t>Uge 35</t>
  </si>
  <si>
    <t>Uge 32</t>
  </si>
  <si>
    <t>Uge 40</t>
  </si>
  <si>
    <t>Uge 51</t>
  </si>
  <si>
    <t>Uge 2</t>
  </si>
  <si>
    <t>Uge 22</t>
  </si>
  <si>
    <t>Uge 23</t>
  </si>
  <si>
    <t>Uge 25</t>
  </si>
  <si>
    <t>Jacob, SVH</t>
  </si>
  <si>
    <t>Finansiering</t>
  </si>
  <si>
    <t>Finansieringsmuligheder afsøges</t>
  </si>
  <si>
    <t>Projektansøgning formuleret</t>
  </si>
  <si>
    <t>SDSI</t>
  </si>
  <si>
    <t>Uge 41</t>
  </si>
  <si>
    <t>23. sep</t>
  </si>
  <si>
    <t>Workshop med medarbejdere og borgere</t>
  </si>
  <si>
    <t>Workshop med virksomheder</t>
  </si>
  <si>
    <t>TIDSPLAN FOR PROJEKTET &lt;Projekt navn&gt;</t>
  </si>
  <si>
    <t>Uge XX</t>
  </si>
  <si>
    <t>&lt;Leverance 1&gt;</t>
  </si>
  <si>
    <t>&lt;Leverance 2&gt;</t>
  </si>
  <si>
    <t>Aktivitet/Milepæl</t>
  </si>
  <si>
    <t>&lt;Leverance 3&gt;</t>
  </si>
  <si>
    <t>&lt;Leverance 4&gt;</t>
  </si>
  <si>
    <t>juli</t>
  </si>
  <si>
    <t>Sommerferie</t>
  </si>
  <si>
    <t>&lt;Startdato&gt;</t>
  </si>
  <si>
    <t>&lt;Slutdato&gt;</t>
  </si>
  <si>
    <t>&lt;Leverance X&gt;</t>
  </si>
  <si>
    <t xml:space="preserve">Mielepæl </t>
  </si>
  <si>
    <t>FASE 2</t>
  </si>
  <si>
    <t>Estimat</t>
  </si>
  <si>
    <t>Leverance  1</t>
  </si>
  <si>
    <t>Projektledelse</t>
  </si>
  <si>
    <t>1.6.2015</t>
  </si>
  <si>
    <t xml:space="preserve"> 30.1.2017</t>
  </si>
  <si>
    <t>projektledelse</t>
  </si>
  <si>
    <t>Øvrigt projektledelse (status, førb til styregruppe etc.)</t>
  </si>
  <si>
    <t>Helena/Stefanie/
Annika</t>
  </si>
  <si>
    <t>Styregruppe</t>
  </si>
  <si>
    <t>30.11.2016</t>
  </si>
  <si>
    <t>Annika / Helena</t>
  </si>
  <si>
    <t>Stefanie</t>
  </si>
  <si>
    <t>Økonomi og revision</t>
  </si>
  <si>
    <t>1.1.2017</t>
  </si>
  <si>
    <t>31.1.2017</t>
  </si>
  <si>
    <t>Annika / Marianne</t>
  </si>
  <si>
    <t>Afrapportering til Markedsmodningsfonden</t>
  </si>
  <si>
    <t>Annika</t>
  </si>
  <si>
    <t>Leverance  1 a</t>
  </si>
  <si>
    <t>Business Case</t>
  </si>
  <si>
    <t>7.12.2016</t>
  </si>
  <si>
    <t>Business case</t>
  </si>
  <si>
    <t>Nye priser efter udbud opdateret i business case</t>
  </si>
  <si>
    <t>16.9.2016</t>
  </si>
  <si>
    <t>4.11.2016</t>
  </si>
  <si>
    <t>Annika/Marianne</t>
  </si>
  <si>
    <t>Opdatering af business case</t>
  </si>
  <si>
    <t>24.10.2016</t>
  </si>
  <si>
    <t>16.11.2016</t>
  </si>
  <si>
    <t>Annika/Marianne/Helena</t>
  </si>
  <si>
    <t>Review af business case</t>
  </si>
  <si>
    <t>9.12.2016</t>
  </si>
  <si>
    <t xml:space="preserve">Stefanie, Carina, Annette, Anne Bach-Stisen, Stine Justi, </t>
  </si>
  <si>
    <t>Anbefalinger og business case sendt til regionerne</t>
  </si>
  <si>
    <t>Leverance 4a</t>
  </si>
  <si>
    <t>Udvidet dialog med markedet</t>
  </si>
  <si>
    <t>Udviklingspotentialer</t>
  </si>
  <si>
    <t>Oplæg til sundhedsdirektørerne vedr. teletolkning</t>
  </si>
  <si>
    <t>25.11.2016 (6.1.2017)</t>
  </si>
  <si>
    <t>Helena (Annika)</t>
  </si>
  <si>
    <t>Oplæg til IT5/ RSI - Nyt faktureringsystem</t>
  </si>
  <si>
    <r>
      <rPr>
        <strike/>
        <sz val="11"/>
        <color theme="1"/>
        <rFont val="Calibri"/>
        <family val="2"/>
        <scheme val="minor"/>
      </rPr>
      <t>7.11.2016</t>
    </r>
    <r>
      <rPr>
        <sz val="11"/>
        <color theme="1"/>
        <rFont val="Calibri"/>
        <family val="2"/>
        <scheme val="minor"/>
      </rPr>
      <t xml:space="preserve"> 18.11.2016</t>
    </r>
  </si>
  <si>
    <t>Oplæg om tolkeuddannelse</t>
  </si>
  <si>
    <t>31.11.2016</t>
  </si>
  <si>
    <t>Region SYD HR</t>
  </si>
  <si>
    <t>Helena (Annika), Carina</t>
  </si>
  <si>
    <t>Dialog med markedet</t>
  </si>
  <si>
    <t>Tilfrededshedsundersøgelse (Virksomheder) - Udarbejdelse og resultater</t>
  </si>
  <si>
    <t>Helena, Annika</t>
  </si>
  <si>
    <t>Malene Dømler Jepsen &lt;Malene.Doemler.Jepsen@rsyd.dk&gt;</t>
  </si>
  <si>
    <t>Tilfrededshedsundersøgelse (Virksomheder) sendt til leverandører</t>
  </si>
  <si>
    <t>14.10.2016</t>
  </si>
  <si>
    <t>Indkøbsafdeling region syd?</t>
  </si>
  <si>
    <t xml:space="preserve">Malene Dømler Jepsen </t>
  </si>
  <si>
    <t>Leverance 6a</t>
  </si>
  <si>
    <t>Vurdering af tilbud</t>
  </si>
  <si>
    <t>Fælles implementeringspakke</t>
  </si>
  <si>
    <t>Udkast til brugervejledning udarbejdes</t>
  </si>
  <si>
    <t>Helena / Stefanie</t>
  </si>
  <si>
    <t xml:space="preserve">Review af brugervejledning </t>
  </si>
  <si>
    <t>25.11.2016</t>
  </si>
  <si>
    <t>brugergruppe, Carina/Julia</t>
  </si>
  <si>
    <t>Design og færdiggørelse af materialerne til fælles implementeringsmateriale (vejledninger, anbefalinger, gevinstrealisering)</t>
  </si>
  <si>
    <t>1.11.2016</t>
  </si>
  <si>
    <t xml:space="preserve"> Carina, Louise</t>
  </si>
  <si>
    <t>Annika, Stephanie</t>
  </si>
  <si>
    <t xml:space="preserve">Endelige udgaver af brugervejledninger, anbefalinger til direktioner/praksis, business case, mv skal ligge klar. </t>
  </si>
  <si>
    <t>Implementering  Region Syd</t>
  </si>
  <si>
    <t>Implementeringsstrategi Region Syddanmark</t>
  </si>
  <si>
    <t>1.10.2016</t>
  </si>
  <si>
    <t>31.10.2016</t>
  </si>
  <si>
    <t>Stig Blicher (Indkøb)</t>
  </si>
  <si>
    <t>Drifts start</t>
  </si>
  <si>
    <t>Drifts start (Syd, Nord, Hovedstaden)</t>
  </si>
  <si>
    <t>1.2.2017</t>
  </si>
  <si>
    <t>Stig Blicher (Indkøb), Regionerne</t>
  </si>
  <si>
    <t>Drifts start (Midt, Sjælland)</t>
  </si>
  <si>
    <t>1.5.2017</t>
  </si>
  <si>
    <t>Regionerne</t>
  </si>
  <si>
    <t>Leverance 7</t>
  </si>
  <si>
    <t>Formidling</t>
  </si>
  <si>
    <t>Offentliggørselse af kommende leverandør, resultater fra busienss case</t>
  </si>
  <si>
    <t>Annika, Randi, Regionerne (Stefanie, Stig, etc.)</t>
  </si>
  <si>
    <t>Danske regioner (Henriette Sø)</t>
  </si>
  <si>
    <t>Erfaringsopsamling</t>
  </si>
  <si>
    <t>Helena</t>
  </si>
  <si>
    <t>Julie</t>
  </si>
  <si>
    <t>Øvrig kommunikation ( opdatering Kommunikationsplan)</t>
  </si>
  <si>
    <t>Helena/Annika/Stefanie</t>
  </si>
  <si>
    <t>Miriam</t>
  </si>
  <si>
    <t>Oplæg til evt. afslutningsarrangement (skal afgøres i styregruppen): ”Indkøb/ udbud som løftestang for udvikling”</t>
  </si>
  <si>
    <t>Helena/Annika</t>
  </si>
  <si>
    <t>Evt. Afslutningsarrangement</t>
  </si>
  <si>
    <t>?</t>
  </si>
  <si>
    <t>Carina</t>
  </si>
  <si>
    <t>Annika, Louise, Stefanie</t>
  </si>
  <si>
    <t>Total Estimat</t>
  </si>
  <si>
    <t>MILEPÆLSPLAN FOR PROJEKTET</t>
  </si>
  <si>
    <t>Vejledning:</t>
  </si>
  <si>
    <t xml:space="preserve">Tids- og milepælsplanen er et operationelt redskab for både projektledere og projektgruppen, hvori det angives, hvilke leverancer og produkter, projektet skal generere over tid i hele projektforløbet, herunder hvem, der er ansvarlig for leverancen.
Alle aktiviteter skal gengives i tids- og milepælsplan med et start- og sluttidspunkt.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</si>
</sst>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9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5" xfId="0" applyFill="1" applyBorder="1"/>
    <xf numFmtId="0" fontId="0" fillId="0" borderId="3" xfId="0" applyFill="1" applyBorder="1"/>
    <xf numFmtId="0" fontId="0" fillId="0" borderId="17" xfId="0" applyBorder="1"/>
    <xf numFmtId="0" fontId="0" fillId="3" borderId="18" xfId="0" applyFill="1" applyBorder="1"/>
    <xf numFmtId="0" fontId="0" fillId="3" borderId="6" xfId="0" applyFill="1" applyBorder="1"/>
    <xf numFmtId="0" fontId="0" fillId="0" borderId="19" xfId="0" applyFill="1" applyBorder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3" borderId="7" xfId="0" applyFill="1" applyBorder="1"/>
    <xf numFmtId="0" fontId="0" fillId="5" borderId="15" xfId="0" applyFill="1" applyBorder="1"/>
    <xf numFmtId="0" fontId="0" fillId="5" borderId="1" xfId="0" applyFill="1" applyBorder="1"/>
    <xf numFmtId="0" fontId="0" fillId="5" borderId="20" xfId="0" applyFill="1" applyBorder="1"/>
    <xf numFmtId="0" fontId="0" fillId="5" borderId="3" xfId="0" applyFill="1" applyBorder="1"/>
    <xf numFmtId="0" fontId="6" fillId="0" borderId="1" xfId="0" applyFont="1" applyBorder="1"/>
    <xf numFmtId="0" fontId="6" fillId="0" borderId="3" xfId="0" applyFont="1" applyFill="1" applyBorder="1"/>
    <xf numFmtId="0" fontId="6" fillId="0" borderId="15" xfId="0" applyFont="1" applyFill="1" applyBorder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Border="1"/>
    <xf numFmtId="0" fontId="0" fillId="0" borderId="25" xfId="0" applyFill="1" applyBorder="1"/>
    <xf numFmtId="0" fontId="0" fillId="0" borderId="0" xfId="0" applyBorder="1"/>
    <xf numFmtId="0" fontId="0" fillId="5" borderId="25" xfId="0" applyFill="1" applyBorder="1"/>
    <xf numFmtId="0" fontId="0" fillId="0" borderId="31" xfId="0" applyFill="1" applyBorder="1"/>
    <xf numFmtId="0" fontId="0" fillId="0" borderId="32" xfId="0" applyBorder="1"/>
    <xf numFmtId="0" fontId="0" fillId="0" borderId="2" xfId="0" applyFill="1" applyBorder="1"/>
    <xf numFmtId="0" fontId="0" fillId="0" borderId="33" xfId="0" applyBorder="1"/>
    <xf numFmtId="0" fontId="0" fillId="0" borderId="34" xfId="0" applyFill="1" applyBorder="1"/>
    <xf numFmtId="0" fontId="0" fillId="0" borderId="35" xfId="0" applyFill="1" applyBorder="1"/>
    <xf numFmtId="0" fontId="0" fillId="0" borderId="32" xfId="0" applyFill="1" applyBorder="1"/>
    <xf numFmtId="0" fontId="0" fillId="0" borderId="33" xfId="0" applyFill="1" applyBorder="1"/>
    <xf numFmtId="0" fontId="0" fillId="5" borderId="2" xfId="0" applyFill="1" applyBorder="1"/>
    <xf numFmtId="0" fontId="0" fillId="5" borderId="34" xfId="0" applyFill="1" applyBorder="1"/>
    <xf numFmtId="0" fontId="0" fillId="5" borderId="35" xfId="0" applyFill="1" applyBorder="1"/>
    <xf numFmtId="0" fontId="6" fillId="0" borderId="34" xfId="0" applyFont="1" applyBorder="1"/>
    <xf numFmtId="0" fontId="0" fillId="0" borderId="34" xfId="0" applyBorder="1"/>
    <xf numFmtId="0" fontId="0" fillId="0" borderId="35" xfId="0" applyBorder="1"/>
    <xf numFmtId="0" fontId="6" fillId="0" borderId="15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5" xfId="0" applyBorder="1"/>
    <xf numFmtId="0" fontId="0" fillId="0" borderId="22" xfId="0" applyBorder="1"/>
    <xf numFmtId="0" fontId="0" fillId="0" borderId="31" xfId="0" applyBorder="1"/>
    <xf numFmtId="0" fontId="0" fillId="5" borderId="22" xfId="0" applyFill="1" applyBorder="1"/>
    <xf numFmtId="0" fontId="0" fillId="5" borderId="31" xfId="0" applyFill="1" applyBorder="1"/>
    <xf numFmtId="0" fontId="0" fillId="5" borderId="32" xfId="0" applyFill="1" applyBorder="1"/>
    <xf numFmtId="0" fontId="1" fillId="4" borderId="37" xfId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 textRotation="180"/>
    </xf>
    <xf numFmtId="0" fontId="0" fillId="6" borderId="47" xfId="0" applyFill="1" applyBorder="1" applyAlignment="1">
      <alignment vertical="center" textRotation="180"/>
    </xf>
    <xf numFmtId="0" fontId="0" fillId="6" borderId="28" xfId="0" applyFill="1" applyBorder="1" applyAlignment="1">
      <alignment vertical="center" textRotation="180"/>
    </xf>
    <xf numFmtId="0" fontId="0" fillId="6" borderId="48" xfId="0" applyFill="1" applyBorder="1" applyAlignment="1">
      <alignment vertical="center" textRotation="180"/>
    </xf>
    <xf numFmtId="0" fontId="0" fillId="6" borderId="0" xfId="0" applyFill="1" applyBorder="1" applyAlignment="1">
      <alignment vertical="center" textRotation="180"/>
    </xf>
    <xf numFmtId="0" fontId="0" fillId="6" borderId="13" xfId="0" applyFill="1" applyBorder="1" applyAlignment="1">
      <alignment vertical="center" textRotation="180"/>
    </xf>
    <xf numFmtId="0" fontId="0" fillId="6" borderId="14" xfId="0" applyFill="1" applyBorder="1" applyAlignment="1">
      <alignment vertical="center" textRotation="180"/>
    </xf>
    <xf numFmtId="0" fontId="0" fillId="6" borderId="29" xfId="0" applyFill="1" applyBorder="1" applyAlignment="1">
      <alignment vertical="center" textRotation="180"/>
    </xf>
    <xf numFmtId="0" fontId="0" fillId="7" borderId="0" xfId="0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right" vertical="top" wrapText="1"/>
    </xf>
    <xf numFmtId="0" fontId="0" fillId="7" borderId="0" xfId="0" applyFill="1" applyAlignment="1">
      <alignment horizontal="right" vertical="top" wrapText="1"/>
    </xf>
    <xf numFmtId="0" fontId="0" fillId="7" borderId="0" xfId="0" applyFill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9" fillId="7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4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8" xfId="1" applyFont="1" applyFill="1" applyBorder="1" applyAlignment="1">
      <alignment horizontal="left" vertical="top" wrapText="1"/>
    </xf>
    <xf numFmtId="0" fontId="1" fillId="4" borderId="9" xfId="1" applyFont="1" applyFill="1" applyBorder="1" applyAlignment="1">
      <alignment horizontal="left" vertical="top" wrapText="1"/>
    </xf>
    <xf numFmtId="0" fontId="1" fillId="4" borderId="37" xfId="1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/>
    </xf>
    <xf numFmtId="0" fontId="0" fillId="8" borderId="3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22" xfId="0" applyBorder="1" applyAlignment="1">
      <alignment horizontal="left" vertical="top" wrapText="1"/>
    </xf>
    <xf numFmtId="0" fontId="0" fillId="9" borderId="20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 textRotation="180"/>
    </xf>
    <xf numFmtId="0" fontId="0" fillId="6" borderId="47" xfId="0" applyFill="1" applyBorder="1" applyAlignment="1">
      <alignment horizontal="left" vertical="top" textRotation="180"/>
    </xf>
    <xf numFmtId="0" fontId="0" fillId="9" borderId="39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 textRotation="180"/>
    </xf>
    <xf numFmtId="0" fontId="0" fillId="6" borderId="13" xfId="0" applyFill="1" applyBorder="1" applyAlignment="1">
      <alignment horizontal="left" vertical="top" textRotation="180"/>
    </xf>
    <xf numFmtId="0" fontId="0" fillId="0" borderId="1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9" borderId="40" xfId="0" applyFill="1" applyBorder="1" applyAlignment="1">
      <alignment horizontal="left" vertical="top"/>
    </xf>
    <xf numFmtId="0" fontId="0" fillId="9" borderId="34" xfId="0" applyFill="1" applyBorder="1" applyAlignment="1">
      <alignment horizontal="left" vertical="top"/>
    </xf>
    <xf numFmtId="0" fontId="0" fillId="7" borderId="34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9" fillId="3" borderId="18" xfId="0" applyFont="1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10" borderId="15" xfId="0" applyFill="1" applyBorder="1" applyAlignment="1">
      <alignment horizontal="left" vertical="top"/>
    </xf>
    <xf numFmtId="0" fontId="0" fillId="7" borderId="15" xfId="0" applyFill="1" applyBorder="1" applyAlignment="1">
      <alignment horizontal="left" vertical="top"/>
    </xf>
    <xf numFmtId="0" fontId="0" fillId="0" borderId="44" xfId="0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11" borderId="16" xfId="0" applyFill="1" applyBorder="1" applyAlignment="1">
      <alignment horizontal="left" vertical="top"/>
    </xf>
    <xf numFmtId="0" fontId="0" fillId="12" borderId="15" xfId="0" applyFill="1" applyBorder="1" applyAlignment="1">
      <alignment horizontal="left" vertical="top"/>
    </xf>
    <xf numFmtId="0" fontId="0" fillId="12" borderId="38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textRotation="180"/>
    </xf>
    <xf numFmtId="0" fontId="12" fillId="6" borderId="47" xfId="0" applyFont="1" applyFill="1" applyBorder="1" applyAlignment="1">
      <alignment horizontal="left" vertical="top" textRotation="180"/>
    </xf>
    <xf numFmtId="0" fontId="12" fillId="0" borderId="39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 textRotation="180"/>
    </xf>
    <xf numFmtId="0" fontId="12" fillId="6" borderId="13" xfId="0" applyFont="1" applyFill="1" applyBorder="1" applyAlignment="1">
      <alignment horizontal="left" vertical="top" textRotation="180"/>
    </xf>
    <xf numFmtId="0" fontId="12" fillId="0" borderId="20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right" vertical="top" wrapText="1"/>
    </xf>
    <xf numFmtId="0" fontId="12" fillId="12" borderId="1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13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Fill="1" applyBorder="1" applyAlignment="1">
      <alignment horizontal="right" vertical="top" wrapText="1"/>
    </xf>
    <xf numFmtId="17" fontId="0" fillId="0" borderId="1" xfId="0" applyNumberFormat="1" applyFont="1" applyBorder="1" applyAlignment="1">
      <alignment horizontal="right" vertical="top" wrapText="1"/>
    </xf>
    <xf numFmtId="0" fontId="11" fillId="0" borderId="49" xfId="0" applyFont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left" vertical="top" textRotation="180"/>
    </xf>
    <xf numFmtId="0" fontId="9" fillId="6" borderId="47" xfId="0" applyFont="1" applyFill="1" applyBorder="1" applyAlignment="1">
      <alignment horizontal="left" vertical="top" textRotation="180"/>
    </xf>
    <xf numFmtId="0" fontId="9" fillId="3" borderId="36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 textRotation="180"/>
    </xf>
    <xf numFmtId="0" fontId="9" fillId="6" borderId="13" xfId="0" applyFont="1" applyFill="1" applyBorder="1" applyAlignment="1">
      <alignment horizontal="left" vertical="top" textRotation="180"/>
    </xf>
    <xf numFmtId="0" fontId="9" fillId="3" borderId="43" xfId="0" applyFont="1" applyFill="1" applyBorder="1" applyAlignment="1">
      <alignment horizontal="left" vertical="top"/>
    </xf>
    <xf numFmtId="0" fontId="13" fillId="14" borderId="1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14" fillId="15" borderId="20" xfId="0" applyFont="1" applyFill="1" applyBorder="1" applyAlignment="1">
      <alignment horizontal="left" vertical="top"/>
    </xf>
    <xf numFmtId="0" fontId="14" fillId="15" borderId="1" xfId="0" applyFont="1" applyFill="1" applyBorder="1" applyAlignment="1">
      <alignment horizontal="left" vertical="top"/>
    </xf>
    <xf numFmtId="0" fontId="0" fillId="15" borderId="1" xfId="0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7" borderId="0" xfId="0" applyFill="1" applyAlignment="1">
      <alignment horizontal="right" vertical="top"/>
    </xf>
    <xf numFmtId="0" fontId="9" fillId="7" borderId="0" xfId="0" applyFont="1" applyFill="1" applyAlignment="1">
      <alignment horizontal="center" vertical="center"/>
    </xf>
    <xf numFmtId="0" fontId="9" fillId="7" borderId="50" xfId="0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Fill="1" applyBorder="1"/>
    <xf numFmtId="0" fontId="3" fillId="7" borderId="0" xfId="0" applyFont="1" applyFill="1"/>
    <xf numFmtId="0" fontId="0" fillId="7" borderId="0" xfId="0" applyFill="1"/>
    <xf numFmtId="0" fontId="0" fillId="7" borderId="0" xfId="0" applyFill="1" applyBorder="1"/>
    <xf numFmtId="0" fontId="0" fillId="0" borderId="13" xfId="0" applyFill="1" applyBorder="1"/>
    <xf numFmtId="0" fontId="0" fillId="0" borderId="10" xfId="0" applyFill="1" applyBorder="1"/>
    <xf numFmtId="0" fontId="6" fillId="0" borderId="10" xfId="0" applyFont="1" applyBorder="1"/>
    <xf numFmtId="0" fontId="6" fillId="0" borderId="10" xfId="0" applyFont="1" applyFill="1" applyBorder="1"/>
    <xf numFmtId="0" fontId="0" fillId="0" borderId="10" xfId="0" applyBorder="1"/>
    <xf numFmtId="0" fontId="6" fillId="0" borderId="14" xfId="0" applyFont="1" applyBorder="1"/>
    <xf numFmtId="0" fontId="0" fillId="0" borderId="14" xfId="0" applyBorder="1"/>
    <xf numFmtId="0" fontId="0" fillId="0" borderId="14" xfId="0" applyFill="1" applyBorder="1"/>
    <xf numFmtId="0" fontId="1" fillId="7" borderId="0" xfId="0" applyFont="1" applyFill="1" applyBorder="1"/>
    <xf numFmtId="0" fontId="11" fillId="0" borderId="2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horizontal="right" vertical="top" wrapText="1"/>
    </xf>
    <xf numFmtId="0" fontId="11" fillId="0" borderId="22" xfId="0" applyFont="1" applyBorder="1" applyAlignment="1">
      <alignment horizontal="left" vertical="top" wrapText="1"/>
    </xf>
    <xf numFmtId="0" fontId="0" fillId="0" borderId="13" xfId="0" applyBorder="1"/>
    <xf numFmtId="0" fontId="0" fillId="0" borderId="29" xfId="0" applyBorder="1"/>
    <xf numFmtId="0" fontId="0" fillId="0" borderId="11" xfId="0" applyBorder="1"/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textRotation="180"/>
    </xf>
    <xf numFmtId="0" fontId="0" fillId="6" borderId="0" xfId="0" applyFill="1" applyBorder="1" applyAlignment="1">
      <alignment horizontal="center" vertical="center" textRotation="180"/>
    </xf>
    <xf numFmtId="0" fontId="0" fillId="6" borderId="13" xfId="0" applyFill="1" applyBorder="1" applyAlignment="1">
      <alignment horizontal="center" vertical="center" textRotation="180"/>
    </xf>
    <xf numFmtId="0" fontId="0" fillId="6" borderId="47" xfId="0" applyFill="1" applyBorder="1" applyAlignment="1">
      <alignment horizontal="center" vertical="center" textRotation="180"/>
    </xf>
    <xf numFmtId="0" fontId="7" fillId="7" borderId="14" xfId="0" applyFont="1" applyFill="1" applyBorder="1" applyAlignment="1">
      <alignment horizontal="center"/>
    </xf>
    <xf numFmtId="0" fontId="2" fillId="4" borderId="3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6" borderId="8" xfId="0" applyFill="1" applyBorder="1" applyAlignment="1">
      <alignment horizontal="center" vertical="center" textRotation="180"/>
    </xf>
    <xf numFmtId="0" fontId="0" fillId="6" borderId="26" xfId="0" applyFill="1" applyBorder="1" applyAlignment="1">
      <alignment horizontal="center" vertical="center" textRotation="180"/>
    </xf>
    <xf numFmtId="0" fontId="0" fillId="6" borderId="27" xfId="0" applyFill="1" applyBorder="1" applyAlignment="1">
      <alignment horizontal="center" vertical="center" textRotation="180"/>
    </xf>
    <xf numFmtId="0" fontId="0" fillId="6" borderId="9" xfId="0" applyFill="1" applyBorder="1" applyAlignment="1">
      <alignment horizontal="center" vertical="center" textRotation="180"/>
    </xf>
    <xf numFmtId="0" fontId="0" fillId="6" borderId="11" xfId="0" applyFill="1" applyBorder="1" applyAlignment="1">
      <alignment horizontal="center" vertical="center" textRotation="180"/>
    </xf>
    <xf numFmtId="0" fontId="0" fillId="6" borderId="28" xfId="0" applyFill="1" applyBorder="1" applyAlignment="1">
      <alignment horizontal="center" vertical="center" textRotation="180"/>
    </xf>
    <xf numFmtId="0" fontId="0" fillId="6" borderId="29" xfId="0" applyFill="1" applyBorder="1" applyAlignment="1">
      <alignment horizontal="center" vertical="center" textRotation="180"/>
    </xf>
    <xf numFmtId="0" fontId="7" fillId="7" borderId="14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4" borderId="5" xfId="1" applyFont="1" applyFill="1" applyBorder="1" applyAlignment="1">
      <alignment horizontal="left" vertical="top" wrapText="1"/>
    </xf>
    <xf numFmtId="0" fontId="2" fillId="4" borderId="6" xfId="1" applyFont="1" applyFill="1" applyBorder="1" applyAlignment="1">
      <alignment horizontal="left" vertical="top" wrapText="1"/>
    </xf>
    <xf numFmtId="0" fontId="2" fillId="4" borderId="7" xfId="1" applyFont="1" applyFill="1" applyBorder="1" applyAlignment="1">
      <alignment horizontal="left" vertical="top" wrapText="1"/>
    </xf>
    <xf numFmtId="0" fontId="2" fillId="4" borderId="30" xfId="1" applyFont="1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textRotation="180"/>
    </xf>
    <xf numFmtId="0" fontId="0" fillId="6" borderId="47" xfId="0" applyFill="1" applyBorder="1" applyAlignment="1">
      <alignment horizontal="left" vertical="top" textRotation="180"/>
    </xf>
    <xf numFmtId="0" fontId="0" fillId="6" borderId="0" xfId="0" applyFill="1" applyBorder="1" applyAlignment="1">
      <alignment horizontal="left" vertical="top" textRotation="180"/>
    </xf>
    <xf numFmtId="0" fontId="0" fillId="6" borderId="13" xfId="0" applyFill="1" applyBorder="1" applyAlignment="1">
      <alignment horizontal="left" vertical="top" textRotation="180"/>
    </xf>
    <xf numFmtId="0" fontId="2" fillId="4" borderId="36" xfId="1" applyFont="1" applyFill="1" applyBorder="1" applyAlignment="1">
      <alignment horizontal="left" vertical="top" wrapText="1"/>
    </xf>
    <xf numFmtId="0" fontId="9" fillId="7" borderId="0" xfId="0" applyFont="1" applyFill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884465</xdr:colOff>
      <xdr:row>39</xdr:row>
      <xdr:rowOff>0</xdr:rowOff>
    </xdr:from>
    <xdr:to>
      <xdr:col>0</xdr:col>
      <xdr:colOff>965426</xdr:colOff>
      <xdr:row>39</xdr:row>
      <xdr:rowOff>171450</xdr:rowOff>
    </xdr:to>
    <xdr:sp macro="" textlink="">
      <xdr:nvSpPr>
        <xdr:cNvPr id="2" name="Beslutning 22"/>
        <xdr:cNvSpPr>
          <a:spLocks noChangeArrowheads="1"/>
        </xdr:cNvSpPr>
      </xdr:nvSpPr>
      <xdr:spPr bwMode="auto">
        <a:xfrm>
          <a:off x="884465" y="6789964"/>
          <a:ext cx="80961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11</xdr:row>
      <xdr:rowOff>9525</xdr:rowOff>
    </xdr:from>
    <xdr:to>
      <xdr:col>13</xdr:col>
      <xdr:colOff>64770</xdr:colOff>
      <xdr:row>11</xdr:row>
      <xdr:rowOff>180975</xdr:rowOff>
    </xdr:to>
    <xdr:sp macro="" textlink="">
      <xdr:nvSpPr>
        <xdr:cNvPr id="2" name="Beslutning 22"/>
        <xdr:cNvSpPr>
          <a:spLocks noChangeArrowheads="1"/>
        </xdr:cNvSpPr>
      </xdr:nvSpPr>
      <xdr:spPr bwMode="auto">
        <a:xfrm>
          <a:off x="9877425" y="2724150"/>
          <a:ext cx="9334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13</xdr:col>
      <xdr:colOff>262890</xdr:colOff>
      <xdr:row>11</xdr:row>
      <xdr:rowOff>169545</xdr:rowOff>
    </xdr:from>
    <xdr:to>
      <xdr:col>14</xdr:col>
      <xdr:colOff>57150</xdr:colOff>
      <xdr:row>12</xdr:row>
      <xdr:rowOff>158115</xdr:rowOff>
    </xdr:to>
    <xdr:sp macro="" textlink="">
      <xdr:nvSpPr>
        <xdr:cNvPr id="3" name="Beslutning 22"/>
        <xdr:cNvSpPr>
          <a:spLocks noChangeArrowheads="1"/>
        </xdr:cNvSpPr>
      </xdr:nvSpPr>
      <xdr:spPr bwMode="auto">
        <a:xfrm>
          <a:off x="10168890" y="2884170"/>
          <a:ext cx="10858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14</xdr:col>
      <xdr:colOff>277467</xdr:colOff>
      <xdr:row>13</xdr:row>
      <xdr:rowOff>1905</xdr:rowOff>
    </xdr:from>
    <xdr:to>
      <xdr:col>15</xdr:col>
      <xdr:colOff>48867</xdr:colOff>
      <xdr:row>13</xdr:row>
      <xdr:rowOff>173355</xdr:rowOff>
    </xdr:to>
    <xdr:sp macro="" textlink="">
      <xdr:nvSpPr>
        <xdr:cNvPr id="4" name="Beslutning 22"/>
        <xdr:cNvSpPr>
          <a:spLocks noChangeArrowheads="1"/>
        </xdr:cNvSpPr>
      </xdr:nvSpPr>
      <xdr:spPr bwMode="auto">
        <a:xfrm>
          <a:off x="10497792" y="3097530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12</xdr:col>
      <xdr:colOff>277467</xdr:colOff>
      <xdr:row>8</xdr:row>
      <xdr:rowOff>21784</xdr:rowOff>
    </xdr:from>
    <xdr:to>
      <xdr:col>13</xdr:col>
      <xdr:colOff>56487</xdr:colOff>
      <xdr:row>9</xdr:row>
      <xdr:rowOff>7703</xdr:rowOff>
    </xdr:to>
    <xdr:sp macro="" textlink="">
      <xdr:nvSpPr>
        <xdr:cNvPr id="5" name="Beslutning 22"/>
        <xdr:cNvSpPr>
          <a:spLocks noChangeArrowheads="1"/>
        </xdr:cNvSpPr>
      </xdr:nvSpPr>
      <xdr:spPr bwMode="auto">
        <a:xfrm>
          <a:off x="9869142" y="2164909"/>
          <a:ext cx="93345" cy="176419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9</xdr:col>
      <xdr:colOff>284095</xdr:colOff>
      <xdr:row>4</xdr:row>
      <xdr:rowOff>21878</xdr:rowOff>
    </xdr:from>
    <xdr:to>
      <xdr:col>10</xdr:col>
      <xdr:colOff>55494</xdr:colOff>
      <xdr:row>4</xdr:row>
      <xdr:rowOff>193328</xdr:rowOff>
    </xdr:to>
    <xdr:sp macro="" textlink="">
      <xdr:nvSpPr>
        <xdr:cNvPr id="6" name="Beslutning 22"/>
        <xdr:cNvSpPr>
          <a:spLocks noChangeArrowheads="1"/>
        </xdr:cNvSpPr>
      </xdr:nvSpPr>
      <xdr:spPr bwMode="auto">
        <a:xfrm>
          <a:off x="8932795" y="1364903"/>
          <a:ext cx="85724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11</xdr:col>
      <xdr:colOff>270841</xdr:colOff>
      <xdr:row>8</xdr:row>
      <xdr:rowOff>178821</xdr:rowOff>
    </xdr:from>
    <xdr:to>
      <xdr:col>12</xdr:col>
      <xdr:colOff>49861</xdr:colOff>
      <xdr:row>9</xdr:row>
      <xdr:rowOff>167391</xdr:rowOff>
    </xdr:to>
    <xdr:sp macro="" textlink="">
      <xdr:nvSpPr>
        <xdr:cNvPr id="8" name="Beslutning 22"/>
        <xdr:cNvSpPr>
          <a:spLocks noChangeArrowheads="1"/>
        </xdr:cNvSpPr>
      </xdr:nvSpPr>
      <xdr:spPr bwMode="auto">
        <a:xfrm>
          <a:off x="9548191" y="2321946"/>
          <a:ext cx="9334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18</xdr:col>
      <xdr:colOff>281443</xdr:colOff>
      <xdr:row>17</xdr:row>
      <xdr:rowOff>2568</xdr:rowOff>
    </xdr:from>
    <xdr:to>
      <xdr:col>19</xdr:col>
      <xdr:colOff>52843</xdr:colOff>
      <xdr:row>17</xdr:row>
      <xdr:rowOff>174018</xdr:rowOff>
    </xdr:to>
    <xdr:sp macro="" textlink="">
      <xdr:nvSpPr>
        <xdr:cNvPr id="9" name="Beslutning 22"/>
        <xdr:cNvSpPr>
          <a:spLocks noChangeArrowheads="1"/>
        </xdr:cNvSpPr>
      </xdr:nvSpPr>
      <xdr:spPr bwMode="auto">
        <a:xfrm>
          <a:off x="11759068" y="386019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20</xdr:col>
      <xdr:colOff>281443</xdr:colOff>
      <xdr:row>18</xdr:row>
      <xdr:rowOff>17808</xdr:rowOff>
    </xdr:from>
    <xdr:to>
      <xdr:col>21</xdr:col>
      <xdr:colOff>52843</xdr:colOff>
      <xdr:row>19</xdr:row>
      <xdr:rowOff>6378</xdr:rowOff>
    </xdr:to>
    <xdr:sp macro="" textlink="">
      <xdr:nvSpPr>
        <xdr:cNvPr id="10" name="Beslutning 22"/>
        <xdr:cNvSpPr>
          <a:spLocks noChangeArrowheads="1"/>
        </xdr:cNvSpPr>
      </xdr:nvSpPr>
      <xdr:spPr bwMode="auto">
        <a:xfrm>
          <a:off x="12387718" y="4065933"/>
          <a:ext cx="8572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24</xdr:col>
      <xdr:colOff>266203</xdr:colOff>
      <xdr:row>19</xdr:row>
      <xdr:rowOff>2568</xdr:rowOff>
    </xdr:from>
    <xdr:to>
      <xdr:col>25</xdr:col>
      <xdr:colOff>37603</xdr:colOff>
      <xdr:row>19</xdr:row>
      <xdr:rowOff>174018</xdr:rowOff>
    </xdr:to>
    <xdr:sp macro="" textlink="">
      <xdr:nvSpPr>
        <xdr:cNvPr id="11" name="Beslutning 22"/>
        <xdr:cNvSpPr>
          <a:spLocks noChangeArrowheads="1"/>
        </xdr:cNvSpPr>
      </xdr:nvSpPr>
      <xdr:spPr bwMode="auto">
        <a:xfrm>
          <a:off x="13629778" y="424119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24</xdr:col>
      <xdr:colOff>258583</xdr:colOff>
      <xdr:row>19</xdr:row>
      <xdr:rowOff>177828</xdr:rowOff>
    </xdr:from>
    <xdr:to>
      <xdr:col>25</xdr:col>
      <xdr:colOff>29983</xdr:colOff>
      <xdr:row>20</xdr:row>
      <xdr:rowOff>166398</xdr:rowOff>
    </xdr:to>
    <xdr:sp macro="" textlink="">
      <xdr:nvSpPr>
        <xdr:cNvPr id="12" name="Beslutning 22"/>
        <xdr:cNvSpPr>
          <a:spLocks noChangeArrowheads="1"/>
        </xdr:cNvSpPr>
      </xdr:nvSpPr>
      <xdr:spPr bwMode="auto">
        <a:xfrm>
          <a:off x="13622158" y="4416453"/>
          <a:ext cx="8572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24</xdr:col>
      <xdr:colOff>281940</xdr:colOff>
      <xdr:row>14</xdr:row>
      <xdr:rowOff>7620</xdr:rowOff>
    </xdr:from>
    <xdr:to>
      <xdr:col>25</xdr:col>
      <xdr:colOff>53340</xdr:colOff>
      <xdr:row>14</xdr:row>
      <xdr:rowOff>179070</xdr:rowOff>
    </xdr:to>
    <xdr:sp macro="" textlink="">
      <xdr:nvSpPr>
        <xdr:cNvPr id="13" name="Beslutning 22"/>
        <xdr:cNvSpPr>
          <a:spLocks noChangeArrowheads="1"/>
        </xdr:cNvSpPr>
      </xdr:nvSpPr>
      <xdr:spPr bwMode="auto">
        <a:xfrm>
          <a:off x="13645515" y="3293745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28</xdr:col>
      <xdr:colOff>273823</xdr:colOff>
      <xdr:row>25</xdr:row>
      <xdr:rowOff>2568</xdr:rowOff>
    </xdr:from>
    <xdr:to>
      <xdr:col>29</xdr:col>
      <xdr:colOff>45223</xdr:colOff>
      <xdr:row>25</xdr:row>
      <xdr:rowOff>174018</xdr:rowOff>
    </xdr:to>
    <xdr:sp macro="" textlink="">
      <xdr:nvSpPr>
        <xdr:cNvPr id="14" name="Beslutning 22"/>
        <xdr:cNvSpPr>
          <a:spLocks noChangeArrowheads="1"/>
        </xdr:cNvSpPr>
      </xdr:nvSpPr>
      <xdr:spPr bwMode="auto">
        <a:xfrm>
          <a:off x="14894698" y="538419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47</xdr:col>
      <xdr:colOff>289063</xdr:colOff>
      <xdr:row>26</xdr:row>
      <xdr:rowOff>10188</xdr:rowOff>
    </xdr:from>
    <xdr:to>
      <xdr:col>48</xdr:col>
      <xdr:colOff>60463</xdr:colOff>
      <xdr:row>26</xdr:row>
      <xdr:rowOff>181638</xdr:rowOff>
    </xdr:to>
    <xdr:sp macro="" textlink="">
      <xdr:nvSpPr>
        <xdr:cNvPr id="15" name="Beslutning 22"/>
        <xdr:cNvSpPr>
          <a:spLocks noChangeArrowheads="1"/>
        </xdr:cNvSpPr>
      </xdr:nvSpPr>
      <xdr:spPr bwMode="auto">
        <a:xfrm>
          <a:off x="20882113" y="558231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47</xdr:col>
      <xdr:colOff>273823</xdr:colOff>
      <xdr:row>24</xdr:row>
      <xdr:rowOff>10188</xdr:rowOff>
    </xdr:from>
    <xdr:to>
      <xdr:col>48</xdr:col>
      <xdr:colOff>45223</xdr:colOff>
      <xdr:row>24</xdr:row>
      <xdr:rowOff>181638</xdr:rowOff>
    </xdr:to>
    <xdr:sp macro="" textlink="">
      <xdr:nvSpPr>
        <xdr:cNvPr id="16" name="Beslutning 22"/>
        <xdr:cNvSpPr>
          <a:spLocks noChangeArrowheads="1"/>
        </xdr:cNvSpPr>
      </xdr:nvSpPr>
      <xdr:spPr bwMode="auto">
        <a:xfrm>
          <a:off x="20866873" y="520131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50</xdr:col>
      <xdr:colOff>289063</xdr:colOff>
      <xdr:row>27</xdr:row>
      <xdr:rowOff>10188</xdr:rowOff>
    </xdr:from>
    <xdr:to>
      <xdr:col>51</xdr:col>
      <xdr:colOff>60463</xdr:colOff>
      <xdr:row>27</xdr:row>
      <xdr:rowOff>181638</xdr:rowOff>
    </xdr:to>
    <xdr:sp macro="" textlink="">
      <xdr:nvSpPr>
        <xdr:cNvPr id="17" name="Beslutning 22"/>
        <xdr:cNvSpPr>
          <a:spLocks noChangeArrowheads="1"/>
        </xdr:cNvSpPr>
      </xdr:nvSpPr>
      <xdr:spPr bwMode="auto">
        <a:xfrm>
          <a:off x="21825088" y="577281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49</xdr:col>
      <xdr:colOff>273823</xdr:colOff>
      <xdr:row>28</xdr:row>
      <xdr:rowOff>2568</xdr:rowOff>
    </xdr:from>
    <xdr:to>
      <xdr:col>50</xdr:col>
      <xdr:colOff>45223</xdr:colOff>
      <xdr:row>28</xdr:row>
      <xdr:rowOff>174018</xdr:rowOff>
    </xdr:to>
    <xdr:sp macro="" textlink="">
      <xdr:nvSpPr>
        <xdr:cNvPr id="18" name="Beslutning 17"/>
        <xdr:cNvSpPr>
          <a:spLocks noChangeArrowheads="1"/>
        </xdr:cNvSpPr>
      </xdr:nvSpPr>
      <xdr:spPr bwMode="auto">
        <a:xfrm>
          <a:off x="21495523" y="595569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50</xdr:col>
      <xdr:colOff>281443</xdr:colOff>
      <xdr:row>28</xdr:row>
      <xdr:rowOff>177828</xdr:rowOff>
    </xdr:from>
    <xdr:to>
      <xdr:col>51</xdr:col>
      <xdr:colOff>52843</xdr:colOff>
      <xdr:row>29</xdr:row>
      <xdr:rowOff>166398</xdr:rowOff>
    </xdr:to>
    <xdr:sp macro="" textlink="">
      <xdr:nvSpPr>
        <xdr:cNvPr id="19" name="Beslutning 22"/>
        <xdr:cNvSpPr>
          <a:spLocks noChangeArrowheads="1"/>
        </xdr:cNvSpPr>
      </xdr:nvSpPr>
      <xdr:spPr bwMode="auto">
        <a:xfrm>
          <a:off x="21817468" y="6130953"/>
          <a:ext cx="8572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9</xdr:col>
      <xdr:colOff>273872</xdr:colOff>
      <xdr:row>5</xdr:row>
      <xdr:rowOff>15772</xdr:rowOff>
    </xdr:from>
    <xdr:to>
      <xdr:col>10</xdr:col>
      <xdr:colOff>45271</xdr:colOff>
      <xdr:row>6</xdr:row>
      <xdr:rowOff>2165</xdr:rowOff>
    </xdr:to>
    <xdr:sp macro="" textlink="">
      <xdr:nvSpPr>
        <xdr:cNvPr id="20" name="Beslutning 22"/>
        <xdr:cNvSpPr>
          <a:spLocks noChangeArrowheads="1"/>
        </xdr:cNvSpPr>
      </xdr:nvSpPr>
      <xdr:spPr bwMode="auto">
        <a:xfrm>
          <a:off x="8922572" y="1587397"/>
          <a:ext cx="85724" cy="176893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8</xdr:col>
      <xdr:colOff>292377</xdr:colOff>
      <xdr:row>6</xdr:row>
      <xdr:rowOff>4886</xdr:rowOff>
    </xdr:from>
    <xdr:to>
      <xdr:col>9</xdr:col>
      <xdr:colOff>63777</xdr:colOff>
      <xdr:row>6</xdr:row>
      <xdr:rowOff>176336</xdr:rowOff>
    </xdr:to>
    <xdr:sp macro="" textlink="">
      <xdr:nvSpPr>
        <xdr:cNvPr id="21" name="Beslutning 22"/>
        <xdr:cNvSpPr>
          <a:spLocks noChangeArrowheads="1"/>
        </xdr:cNvSpPr>
      </xdr:nvSpPr>
      <xdr:spPr bwMode="auto">
        <a:xfrm>
          <a:off x="8626752" y="1767011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8</xdr:col>
      <xdr:colOff>292377</xdr:colOff>
      <xdr:row>7</xdr:row>
      <xdr:rowOff>4886</xdr:rowOff>
    </xdr:from>
    <xdr:to>
      <xdr:col>9</xdr:col>
      <xdr:colOff>63777</xdr:colOff>
      <xdr:row>7</xdr:row>
      <xdr:rowOff>176336</xdr:rowOff>
    </xdr:to>
    <xdr:sp macro="" textlink="">
      <xdr:nvSpPr>
        <xdr:cNvPr id="22" name="Beslutning 22"/>
        <xdr:cNvSpPr>
          <a:spLocks noChangeArrowheads="1"/>
        </xdr:cNvSpPr>
      </xdr:nvSpPr>
      <xdr:spPr bwMode="auto">
        <a:xfrm>
          <a:off x="8626752" y="1957511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50</xdr:col>
      <xdr:colOff>266203</xdr:colOff>
      <xdr:row>20</xdr:row>
      <xdr:rowOff>170208</xdr:rowOff>
    </xdr:from>
    <xdr:to>
      <xdr:col>51</xdr:col>
      <xdr:colOff>37603</xdr:colOff>
      <xdr:row>21</xdr:row>
      <xdr:rowOff>158778</xdr:rowOff>
    </xdr:to>
    <xdr:sp macro="" textlink="">
      <xdr:nvSpPr>
        <xdr:cNvPr id="23" name="Beslutning 22"/>
        <xdr:cNvSpPr>
          <a:spLocks noChangeArrowheads="1"/>
        </xdr:cNvSpPr>
      </xdr:nvSpPr>
      <xdr:spPr bwMode="auto">
        <a:xfrm>
          <a:off x="21802228" y="4599333"/>
          <a:ext cx="8572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24</xdr:col>
      <xdr:colOff>273823</xdr:colOff>
      <xdr:row>23</xdr:row>
      <xdr:rowOff>10188</xdr:rowOff>
    </xdr:from>
    <xdr:to>
      <xdr:col>25</xdr:col>
      <xdr:colOff>45223</xdr:colOff>
      <xdr:row>23</xdr:row>
      <xdr:rowOff>181638</xdr:rowOff>
    </xdr:to>
    <xdr:sp macro="" textlink="">
      <xdr:nvSpPr>
        <xdr:cNvPr id="24" name="Beslutning 22"/>
        <xdr:cNvSpPr>
          <a:spLocks noChangeArrowheads="1"/>
        </xdr:cNvSpPr>
      </xdr:nvSpPr>
      <xdr:spPr bwMode="auto">
        <a:xfrm>
          <a:off x="13637398" y="5010813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50</xdr:col>
      <xdr:colOff>273823</xdr:colOff>
      <xdr:row>21</xdr:row>
      <xdr:rowOff>177828</xdr:rowOff>
    </xdr:from>
    <xdr:to>
      <xdr:col>51</xdr:col>
      <xdr:colOff>45223</xdr:colOff>
      <xdr:row>22</xdr:row>
      <xdr:rowOff>166398</xdr:rowOff>
    </xdr:to>
    <xdr:sp macro="" textlink="">
      <xdr:nvSpPr>
        <xdr:cNvPr id="25" name="Beslutning 22"/>
        <xdr:cNvSpPr>
          <a:spLocks noChangeArrowheads="1"/>
        </xdr:cNvSpPr>
      </xdr:nvSpPr>
      <xdr:spPr bwMode="auto">
        <a:xfrm>
          <a:off x="21809848" y="4797453"/>
          <a:ext cx="85725" cy="17907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14</xdr:col>
      <xdr:colOff>250253</xdr:colOff>
      <xdr:row>15</xdr:row>
      <xdr:rowOff>14967</xdr:rowOff>
    </xdr:from>
    <xdr:to>
      <xdr:col>15</xdr:col>
      <xdr:colOff>21653</xdr:colOff>
      <xdr:row>16</xdr:row>
      <xdr:rowOff>1360</xdr:rowOff>
    </xdr:to>
    <xdr:sp macro="" textlink="">
      <xdr:nvSpPr>
        <xdr:cNvPr id="26" name="Beslutning 22"/>
        <xdr:cNvSpPr>
          <a:spLocks noChangeArrowheads="1"/>
        </xdr:cNvSpPr>
      </xdr:nvSpPr>
      <xdr:spPr bwMode="auto">
        <a:xfrm>
          <a:off x="10470578" y="3491592"/>
          <a:ext cx="85725" cy="176893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16</xdr:col>
      <xdr:colOff>239368</xdr:colOff>
      <xdr:row>16</xdr:row>
      <xdr:rowOff>4082</xdr:rowOff>
    </xdr:from>
    <xdr:to>
      <xdr:col>17</xdr:col>
      <xdr:colOff>10768</xdr:colOff>
      <xdr:row>16</xdr:row>
      <xdr:rowOff>175532</xdr:rowOff>
    </xdr:to>
    <xdr:sp macro="" textlink="">
      <xdr:nvSpPr>
        <xdr:cNvPr id="27" name="Beslutning 22"/>
        <xdr:cNvSpPr>
          <a:spLocks noChangeArrowheads="1"/>
        </xdr:cNvSpPr>
      </xdr:nvSpPr>
      <xdr:spPr bwMode="auto">
        <a:xfrm>
          <a:off x="11088343" y="3671207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</xdr:row>
      <xdr:rowOff>0</xdr:rowOff>
    </xdr:from>
    <xdr:to>
      <xdr:col>43</xdr:col>
      <xdr:colOff>0</xdr:colOff>
      <xdr:row>37</xdr:row>
      <xdr:rowOff>0</xdr:rowOff>
    </xdr:to>
    <xdr:cxnSp macro="">
      <xdr:nvCxnSpPr>
        <xdr:cNvPr id="2" name="Lige forbindelse 1"/>
        <xdr:cNvCxnSpPr/>
      </xdr:nvCxnSpPr>
      <xdr:spPr>
        <a:xfrm>
          <a:off x="37299900" y="504825"/>
          <a:ext cx="0" cy="1440180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176893</xdr:colOff>
      <xdr:row>6</xdr:row>
      <xdr:rowOff>13607</xdr:rowOff>
    </xdr:from>
    <xdr:to>
      <xdr:col>33</xdr:col>
      <xdr:colOff>257854</xdr:colOff>
      <xdr:row>6</xdr:row>
      <xdr:rowOff>185057</xdr:rowOff>
    </xdr:to>
    <xdr:sp macro="" textlink="">
      <xdr:nvSpPr>
        <xdr:cNvPr id="3" name="Beslutning 22"/>
        <xdr:cNvSpPr>
          <a:spLocks noChangeArrowheads="1"/>
        </xdr:cNvSpPr>
      </xdr:nvSpPr>
      <xdr:spPr bwMode="auto">
        <a:xfrm>
          <a:off x="34409743" y="2251982"/>
          <a:ext cx="80961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25</xdr:col>
      <xdr:colOff>2</xdr:colOff>
      <xdr:row>29</xdr:row>
      <xdr:rowOff>95249</xdr:rowOff>
    </xdr:from>
    <xdr:to>
      <xdr:col>25</xdr:col>
      <xdr:colOff>80963</xdr:colOff>
      <xdr:row>29</xdr:row>
      <xdr:rowOff>266699</xdr:rowOff>
    </xdr:to>
    <xdr:sp macro="" textlink="">
      <xdr:nvSpPr>
        <xdr:cNvPr id="4" name="Beslutning 22"/>
        <xdr:cNvSpPr>
          <a:spLocks noChangeArrowheads="1"/>
        </xdr:cNvSpPr>
      </xdr:nvSpPr>
      <xdr:spPr bwMode="auto">
        <a:xfrm>
          <a:off x="31699202" y="11582399"/>
          <a:ext cx="80961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28</xdr:col>
      <xdr:colOff>204109</xdr:colOff>
      <xdr:row>6</xdr:row>
      <xdr:rowOff>20411</xdr:rowOff>
    </xdr:from>
    <xdr:ext cx="1563185" cy="264560"/>
    <xdr:sp macro="" textlink="">
      <xdr:nvSpPr>
        <xdr:cNvPr id="5" name="Tekstboks 4"/>
        <xdr:cNvSpPr txBox="1"/>
      </xdr:nvSpPr>
      <xdr:spPr>
        <a:xfrm>
          <a:off x="32827234" y="2258786"/>
          <a:ext cx="15631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/>
            <a:t>Styregruppe 30.11.2016</a:t>
          </a:r>
        </a:p>
      </xdr:txBody>
    </xdr:sp>
    <xdr:clientData/>
  </xdr:oneCellAnchor>
  <xdr:oneCellAnchor>
    <xdr:from>
      <xdr:col>17</xdr:col>
      <xdr:colOff>253999</xdr:colOff>
      <xdr:row>29</xdr:row>
      <xdr:rowOff>14061</xdr:rowOff>
    </xdr:from>
    <xdr:ext cx="2295053" cy="436786"/>
    <xdr:sp macro="" textlink="">
      <xdr:nvSpPr>
        <xdr:cNvPr id="6" name="Tekstboks 5"/>
        <xdr:cNvSpPr txBox="1"/>
      </xdr:nvSpPr>
      <xdr:spPr>
        <a:xfrm>
          <a:off x="29371924" y="11501211"/>
          <a:ext cx="229505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Offentliggørelse</a:t>
          </a:r>
          <a:r>
            <a:rPr lang="da-DK" sz="1100" baseline="0"/>
            <a:t> af kommende leverandør</a:t>
          </a:r>
          <a:r>
            <a:rPr lang="da-DK" sz="1100"/>
            <a:t> 1.10.2016</a:t>
          </a:r>
        </a:p>
      </xdr:txBody>
    </xdr:sp>
    <xdr:clientData/>
  </xdr:oneCellAnchor>
  <xdr:oneCellAnchor>
    <xdr:from>
      <xdr:col>17</xdr:col>
      <xdr:colOff>111580</xdr:colOff>
      <xdr:row>5</xdr:row>
      <xdr:rowOff>166007</xdr:rowOff>
    </xdr:from>
    <xdr:ext cx="1491690" cy="264560"/>
    <xdr:sp macro="" textlink="">
      <xdr:nvSpPr>
        <xdr:cNvPr id="7" name="Tekstboks 6"/>
        <xdr:cNvSpPr txBox="1"/>
      </xdr:nvSpPr>
      <xdr:spPr>
        <a:xfrm>
          <a:off x="29229505" y="2023382"/>
          <a:ext cx="14916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/>
            <a:t>Styregruppe 16.9.2016</a:t>
          </a:r>
        </a:p>
      </xdr:txBody>
    </xdr:sp>
    <xdr:clientData/>
  </xdr:oneCellAnchor>
  <xdr:twoCellAnchor>
    <xdr:from>
      <xdr:col>21</xdr:col>
      <xdr:colOff>312965</xdr:colOff>
      <xdr:row>6</xdr:row>
      <xdr:rowOff>0</xdr:rowOff>
    </xdr:from>
    <xdr:to>
      <xdr:col>22</xdr:col>
      <xdr:colOff>53747</xdr:colOff>
      <xdr:row>6</xdr:row>
      <xdr:rowOff>171450</xdr:rowOff>
    </xdr:to>
    <xdr:sp macro="" textlink="">
      <xdr:nvSpPr>
        <xdr:cNvPr id="8" name="Beslutning 22"/>
        <xdr:cNvSpPr>
          <a:spLocks noChangeArrowheads="1"/>
        </xdr:cNvSpPr>
      </xdr:nvSpPr>
      <xdr:spPr bwMode="auto">
        <a:xfrm>
          <a:off x="30707240" y="2238375"/>
          <a:ext cx="74157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34</xdr:col>
      <xdr:colOff>231322</xdr:colOff>
      <xdr:row>13</xdr:row>
      <xdr:rowOff>61230</xdr:rowOff>
    </xdr:from>
    <xdr:to>
      <xdr:col>35</xdr:col>
      <xdr:colOff>26533</xdr:colOff>
      <xdr:row>13</xdr:row>
      <xdr:rowOff>232680</xdr:rowOff>
    </xdr:to>
    <xdr:sp macro="" textlink="">
      <xdr:nvSpPr>
        <xdr:cNvPr id="9" name="Beslutning 22"/>
        <xdr:cNvSpPr>
          <a:spLocks noChangeArrowheads="1"/>
        </xdr:cNvSpPr>
      </xdr:nvSpPr>
      <xdr:spPr bwMode="auto">
        <a:xfrm>
          <a:off x="34730872" y="4852305"/>
          <a:ext cx="80961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26</xdr:col>
      <xdr:colOff>277246</xdr:colOff>
      <xdr:row>19</xdr:row>
      <xdr:rowOff>116225</xdr:rowOff>
    </xdr:from>
    <xdr:to>
      <xdr:col>27</xdr:col>
      <xdr:colOff>48645</xdr:colOff>
      <xdr:row>19</xdr:row>
      <xdr:rowOff>287675</xdr:rowOff>
    </xdr:to>
    <xdr:sp macro="" textlink="">
      <xdr:nvSpPr>
        <xdr:cNvPr id="10" name="Beslutning 22"/>
        <xdr:cNvSpPr>
          <a:spLocks noChangeArrowheads="1"/>
        </xdr:cNvSpPr>
      </xdr:nvSpPr>
      <xdr:spPr bwMode="auto">
        <a:xfrm>
          <a:off x="32271721" y="7345700"/>
          <a:ext cx="76199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43</xdr:col>
      <xdr:colOff>35152</xdr:colOff>
      <xdr:row>26</xdr:row>
      <xdr:rowOff>96382</xdr:rowOff>
    </xdr:from>
    <xdr:to>
      <xdr:col>43</xdr:col>
      <xdr:colOff>124052</xdr:colOff>
      <xdr:row>26</xdr:row>
      <xdr:rowOff>267832</xdr:rowOff>
    </xdr:to>
    <xdr:sp macro="" textlink="">
      <xdr:nvSpPr>
        <xdr:cNvPr id="11" name="Beslutning 22"/>
        <xdr:cNvSpPr>
          <a:spLocks noChangeArrowheads="1"/>
        </xdr:cNvSpPr>
      </xdr:nvSpPr>
      <xdr:spPr bwMode="auto">
        <a:xfrm>
          <a:off x="37335052" y="10431007"/>
          <a:ext cx="88900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55</xdr:col>
      <xdr:colOff>289153</xdr:colOff>
      <xdr:row>27</xdr:row>
      <xdr:rowOff>64631</xdr:rowOff>
    </xdr:from>
    <xdr:to>
      <xdr:col>56</xdr:col>
      <xdr:colOff>60553</xdr:colOff>
      <xdr:row>27</xdr:row>
      <xdr:rowOff>236081</xdr:rowOff>
    </xdr:to>
    <xdr:sp macro="" textlink="">
      <xdr:nvSpPr>
        <xdr:cNvPr id="12" name="Beslutning 22"/>
        <xdr:cNvSpPr>
          <a:spLocks noChangeArrowheads="1"/>
        </xdr:cNvSpPr>
      </xdr:nvSpPr>
      <xdr:spPr bwMode="auto">
        <a:xfrm>
          <a:off x="41360953" y="10780256"/>
          <a:ext cx="85725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32</xdr:col>
      <xdr:colOff>217715</xdr:colOff>
      <xdr:row>15</xdr:row>
      <xdr:rowOff>96381</xdr:rowOff>
    </xdr:from>
    <xdr:to>
      <xdr:col>32</xdr:col>
      <xdr:colOff>290739</xdr:colOff>
      <xdr:row>15</xdr:row>
      <xdr:rowOff>267831</xdr:rowOff>
    </xdr:to>
    <xdr:sp macro="" textlink="">
      <xdr:nvSpPr>
        <xdr:cNvPr id="13" name="Beslutning 22"/>
        <xdr:cNvSpPr>
          <a:spLocks noChangeArrowheads="1"/>
        </xdr:cNvSpPr>
      </xdr:nvSpPr>
      <xdr:spPr bwMode="auto">
        <a:xfrm>
          <a:off x="34126715" y="5678031"/>
          <a:ext cx="73024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25</xdr:col>
      <xdr:colOff>63500</xdr:colOff>
      <xdr:row>12</xdr:row>
      <xdr:rowOff>742147</xdr:rowOff>
    </xdr:from>
    <xdr:ext cx="2841625" cy="436786"/>
    <xdr:sp macro="" textlink="">
      <xdr:nvSpPr>
        <xdr:cNvPr id="14" name="Tekstboks 13"/>
        <xdr:cNvSpPr txBox="1"/>
      </xdr:nvSpPr>
      <xdr:spPr>
        <a:xfrm>
          <a:off x="31762700" y="4790272"/>
          <a:ext cx="28416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Business Case færdig,</a:t>
          </a:r>
          <a:r>
            <a:rPr lang="da-DK" sz="1100" baseline="0"/>
            <a:t> </a:t>
          </a:r>
          <a:r>
            <a:rPr lang="da-DK" sz="1100"/>
            <a:t>Anbefalinger og business case sendt til regionerne</a:t>
          </a:r>
        </a:p>
      </xdr:txBody>
    </xdr:sp>
    <xdr:clientData/>
  </xdr:oneCellAnchor>
  <xdr:oneCellAnchor>
    <xdr:from>
      <xdr:col>26</xdr:col>
      <xdr:colOff>63501</xdr:colOff>
      <xdr:row>14</xdr:row>
      <xdr:rowOff>412749</xdr:rowOff>
    </xdr:from>
    <xdr:ext cx="1873250" cy="436786"/>
    <xdr:sp macro="" textlink="">
      <xdr:nvSpPr>
        <xdr:cNvPr id="15" name="Tekstboks 14"/>
        <xdr:cNvSpPr txBox="1"/>
      </xdr:nvSpPr>
      <xdr:spPr>
        <a:xfrm>
          <a:off x="32057976" y="5584824"/>
          <a:ext cx="1873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DL for Oplæg til sundhedsdirektørerne </a:t>
          </a:r>
        </a:p>
      </xdr:txBody>
    </xdr:sp>
    <xdr:clientData/>
  </xdr:oneCellAnchor>
  <xdr:twoCellAnchor>
    <xdr:from>
      <xdr:col>39</xdr:col>
      <xdr:colOff>297090</xdr:colOff>
      <xdr:row>15</xdr:row>
      <xdr:rowOff>112256</xdr:rowOff>
    </xdr:from>
    <xdr:to>
      <xdr:col>40</xdr:col>
      <xdr:colOff>52614</xdr:colOff>
      <xdr:row>15</xdr:row>
      <xdr:rowOff>283706</xdr:rowOff>
    </xdr:to>
    <xdr:sp macro="" textlink="">
      <xdr:nvSpPr>
        <xdr:cNvPr id="16" name="Beslutning 22"/>
        <xdr:cNvSpPr>
          <a:spLocks noChangeArrowheads="1"/>
        </xdr:cNvSpPr>
      </xdr:nvSpPr>
      <xdr:spPr bwMode="auto">
        <a:xfrm>
          <a:off x="36339690" y="5693906"/>
          <a:ext cx="69849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33</xdr:col>
      <xdr:colOff>184151</xdr:colOff>
      <xdr:row>14</xdr:row>
      <xdr:rowOff>406399</xdr:rowOff>
    </xdr:from>
    <xdr:ext cx="1873250" cy="436786"/>
    <xdr:sp macro="" textlink="">
      <xdr:nvSpPr>
        <xdr:cNvPr id="17" name="Tekstboks 16"/>
        <xdr:cNvSpPr txBox="1"/>
      </xdr:nvSpPr>
      <xdr:spPr>
        <a:xfrm>
          <a:off x="34417001" y="5578474"/>
          <a:ext cx="1873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DL for Oplæg til sundhedsdirektørerne </a:t>
          </a:r>
        </a:p>
      </xdr:txBody>
    </xdr:sp>
    <xdr:clientData/>
  </xdr:oneCellAnchor>
  <xdr:twoCellAnchor>
    <xdr:from>
      <xdr:col>29</xdr:col>
      <xdr:colOff>255021</xdr:colOff>
      <xdr:row>19</xdr:row>
      <xdr:rowOff>109875</xdr:rowOff>
    </xdr:from>
    <xdr:to>
      <xdr:col>30</xdr:col>
      <xdr:colOff>26420</xdr:colOff>
      <xdr:row>19</xdr:row>
      <xdr:rowOff>281325</xdr:rowOff>
    </xdr:to>
    <xdr:sp macro="" textlink="">
      <xdr:nvSpPr>
        <xdr:cNvPr id="18" name="Beslutning 22"/>
        <xdr:cNvSpPr>
          <a:spLocks noChangeArrowheads="1"/>
        </xdr:cNvSpPr>
      </xdr:nvSpPr>
      <xdr:spPr bwMode="auto">
        <a:xfrm>
          <a:off x="33201996" y="7339350"/>
          <a:ext cx="66674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36</xdr:col>
      <xdr:colOff>63500</xdr:colOff>
      <xdr:row>26</xdr:row>
      <xdr:rowOff>0</xdr:rowOff>
    </xdr:from>
    <xdr:ext cx="2095499" cy="436786"/>
    <xdr:sp macro="" textlink="">
      <xdr:nvSpPr>
        <xdr:cNvPr id="19" name="Tekstboks 18"/>
        <xdr:cNvSpPr txBox="1"/>
      </xdr:nvSpPr>
      <xdr:spPr>
        <a:xfrm>
          <a:off x="35144075" y="10334625"/>
          <a:ext cx="20954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1.2.2016 Drifts start (Syd,  Hovedstaden)</a:t>
          </a:r>
        </a:p>
      </xdr:txBody>
    </xdr:sp>
    <xdr:clientData/>
  </xdr:oneCellAnchor>
  <xdr:oneCellAnchor>
    <xdr:from>
      <xdr:col>48</xdr:col>
      <xdr:colOff>158750</xdr:colOff>
      <xdr:row>27</xdr:row>
      <xdr:rowOff>15875</xdr:rowOff>
    </xdr:from>
    <xdr:ext cx="2275751" cy="264560"/>
    <xdr:sp macro="" textlink="">
      <xdr:nvSpPr>
        <xdr:cNvPr id="20" name="Tekstboks 19"/>
        <xdr:cNvSpPr txBox="1"/>
      </xdr:nvSpPr>
      <xdr:spPr>
        <a:xfrm>
          <a:off x="39030275" y="10731500"/>
          <a:ext cx="2275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/>
            <a:t>1.5.2016 Drifts start (Midt, Sjælland)</a:t>
          </a:r>
        </a:p>
      </xdr:txBody>
    </xdr:sp>
    <xdr:clientData/>
  </xdr:oneCellAnchor>
  <xdr:twoCellAnchor>
    <xdr:from>
      <xdr:col>28</xdr:col>
      <xdr:colOff>222252</xdr:colOff>
      <xdr:row>29</xdr:row>
      <xdr:rowOff>95249</xdr:rowOff>
    </xdr:from>
    <xdr:to>
      <xdr:col>28</xdr:col>
      <xdr:colOff>303213</xdr:colOff>
      <xdr:row>29</xdr:row>
      <xdr:rowOff>266699</xdr:rowOff>
    </xdr:to>
    <xdr:sp macro="" textlink="">
      <xdr:nvSpPr>
        <xdr:cNvPr id="21" name="Beslutning 22"/>
        <xdr:cNvSpPr>
          <a:spLocks noChangeArrowheads="1"/>
        </xdr:cNvSpPr>
      </xdr:nvSpPr>
      <xdr:spPr bwMode="auto">
        <a:xfrm>
          <a:off x="32845377" y="11582399"/>
          <a:ext cx="80961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17</xdr:col>
      <xdr:colOff>253999</xdr:colOff>
      <xdr:row>30</xdr:row>
      <xdr:rowOff>14061</xdr:rowOff>
    </xdr:from>
    <xdr:ext cx="2295053" cy="436786"/>
    <xdr:sp macro="" textlink="">
      <xdr:nvSpPr>
        <xdr:cNvPr id="22" name="Tekstboks 21"/>
        <xdr:cNvSpPr txBox="1"/>
      </xdr:nvSpPr>
      <xdr:spPr>
        <a:xfrm>
          <a:off x="29371924" y="12158436"/>
          <a:ext cx="229505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Offentliggørelse</a:t>
          </a:r>
          <a:r>
            <a:rPr lang="da-DK" sz="1100" baseline="0"/>
            <a:t> af kommende leverandør</a:t>
          </a:r>
          <a:r>
            <a:rPr lang="da-DK" sz="1100"/>
            <a:t> 1.10.2016</a:t>
          </a:r>
        </a:p>
      </xdr:txBody>
    </xdr:sp>
    <xdr:clientData/>
  </xdr:oneCellAnchor>
  <xdr:oneCellAnchor>
    <xdr:from>
      <xdr:col>41</xdr:col>
      <xdr:colOff>190501</xdr:colOff>
      <xdr:row>0</xdr:row>
      <xdr:rowOff>79374</xdr:rowOff>
    </xdr:from>
    <xdr:ext cx="920750" cy="436786"/>
    <xdr:sp macro="" textlink="">
      <xdr:nvSpPr>
        <xdr:cNvPr id="23" name="Tekstboks 22"/>
        <xdr:cNvSpPr txBox="1"/>
      </xdr:nvSpPr>
      <xdr:spPr>
        <a:xfrm>
          <a:off x="36861751" y="79374"/>
          <a:ext cx="920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a-DK" sz="1100" b="1">
              <a:solidFill>
                <a:srgbClr val="FF0000"/>
              </a:solidFill>
            </a:rPr>
            <a:t>Projekt afslutning</a:t>
          </a:r>
        </a:p>
      </xdr:txBody>
    </xdr:sp>
    <xdr:clientData/>
  </xdr:oneCellAnchor>
  <xdr:twoCellAnchor>
    <xdr:from>
      <xdr:col>30</xdr:col>
      <xdr:colOff>58965</xdr:colOff>
      <xdr:row>16</xdr:row>
      <xdr:rowOff>159881</xdr:rowOff>
    </xdr:from>
    <xdr:to>
      <xdr:col>30</xdr:col>
      <xdr:colOff>131989</xdr:colOff>
      <xdr:row>16</xdr:row>
      <xdr:rowOff>331331</xdr:rowOff>
    </xdr:to>
    <xdr:sp macro="" textlink="">
      <xdr:nvSpPr>
        <xdr:cNvPr id="24" name="Beslutning 22"/>
        <xdr:cNvSpPr>
          <a:spLocks noChangeArrowheads="1"/>
        </xdr:cNvSpPr>
      </xdr:nvSpPr>
      <xdr:spPr bwMode="auto">
        <a:xfrm>
          <a:off x="33301215" y="6160631"/>
          <a:ext cx="73024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24</xdr:col>
      <xdr:colOff>127001</xdr:colOff>
      <xdr:row>15</xdr:row>
      <xdr:rowOff>396874</xdr:rowOff>
    </xdr:from>
    <xdr:ext cx="1778000" cy="436786"/>
    <xdr:sp macro="" textlink="">
      <xdr:nvSpPr>
        <xdr:cNvPr id="25" name="Tekstboks 24"/>
        <xdr:cNvSpPr txBox="1"/>
      </xdr:nvSpPr>
      <xdr:spPr>
        <a:xfrm>
          <a:off x="31502351" y="5978524"/>
          <a:ext cx="17780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Oplæg til IT5/ RSI - Nyt faktureringsystem</a:t>
          </a:r>
        </a:p>
      </xdr:txBody>
    </xdr:sp>
    <xdr:clientData/>
  </xdr:oneCellAnchor>
  <xdr:twoCellAnchor>
    <xdr:from>
      <xdr:col>30</xdr:col>
      <xdr:colOff>259103</xdr:colOff>
      <xdr:row>11</xdr:row>
      <xdr:rowOff>152511</xdr:rowOff>
    </xdr:from>
    <xdr:to>
      <xdr:col>31</xdr:col>
      <xdr:colOff>30502</xdr:colOff>
      <xdr:row>11</xdr:row>
      <xdr:rowOff>323961</xdr:rowOff>
    </xdr:to>
    <xdr:sp macro="" textlink="">
      <xdr:nvSpPr>
        <xdr:cNvPr id="26" name="Beslutning 22"/>
        <xdr:cNvSpPr>
          <a:spLocks noChangeArrowheads="1"/>
        </xdr:cNvSpPr>
      </xdr:nvSpPr>
      <xdr:spPr bwMode="auto">
        <a:xfrm>
          <a:off x="33501353" y="4153011"/>
          <a:ext cx="85724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oneCellAnchor>
    <xdr:from>
      <xdr:col>24</xdr:col>
      <xdr:colOff>239710</xdr:colOff>
      <xdr:row>11</xdr:row>
      <xdr:rowOff>1577</xdr:rowOff>
    </xdr:from>
    <xdr:ext cx="1820069" cy="436786"/>
    <xdr:sp macro="" textlink="">
      <xdr:nvSpPr>
        <xdr:cNvPr id="27" name="Tekstboks 26"/>
        <xdr:cNvSpPr txBox="1"/>
      </xdr:nvSpPr>
      <xdr:spPr>
        <a:xfrm>
          <a:off x="31615060" y="4002077"/>
          <a:ext cx="182006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Første udkast færdig til review</a:t>
          </a:r>
          <a:r>
            <a:rPr lang="da-DK" sz="1100" baseline="0"/>
            <a:t> 11.11.2016</a:t>
          </a:r>
          <a:endParaRPr lang="da-DK" sz="1100"/>
        </a:p>
      </xdr:txBody>
    </xdr:sp>
    <xdr:clientData/>
  </xdr:oneCellAnchor>
  <xdr:oneCellAnchor>
    <xdr:from>
      <xdr:col>45</xdr:col>
      <xdr:colOff>297668</xdr:colOff>
      <xdr:row>26</xdr:row>
      <xdr:rowOff>19842</xdr:rowOff>
    </xdr:from>
    <xdr:ext cx="2095499" cy="264560"/>
    <xdr:sp macro="" textlink="">
      <xdr:nvSpPr>
        <xdr:cNvPr id="28" name="Tekstboks 27"/>
        <xdr:cNvSpPr txBox="1"/>
      </xdr:nvSpPr>
      <xdr:spPr>
        <a:xfrm>
          <a:off x="38226218" y="10354467"/>
          <a:ext cx="20954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da-DK" sz="1100"/>
            <a:t>1.3.2016 Drifts start (Nord)</a:t>
          </a:r>
        </a:p>
      </xdr:txBody>
    </xdr:sp>
    <xdr:clientData/>
  </xdr:oneCellAnchor>
  <xdr:twoCellAnchor>
    <xdr:from>
      <xdr:col>46</xdr:col>
      <xdr:colOff>257402</xdr:colOff>
      <xdr:row>26</xdr:row>
      <xdr:rowOff>92412</xdr:rowOff>
    </xdr:from>
    <xdr:to>
      <xdr:col>47</xdr:col>
      <xdr:colOff>36739</xdr:colOff>
      <xdr:row>26</xdr:row>
      <xdr:rowOff>263862</xdr:rowOff>
    </xdr:to>
    <xdr:sp macro="" textlink="">
      <xdr:nvSpPr>
        <xdr:cNvPr id="29" name="Beslutning 22"/>
        <xdr:cNvSpPr>
          <a:spLocks noChangeArrowheads="1"/>
        </xdr:cNvSpPr>
      </xdr:nvSpPr>
      <xdr:spPr bwMode="auto">
        <a:xfrm>
          <a:off x="38500277" y="10427037"/>
          <a:ext cx="93662" cy="171450"/>
        </a:xfrm>
        <a:prstGeom prst="flowChartDecision">
          <a:avLst/>
        </a:prstGeom>
        <a:solidFill>
          <a:srgbClr val="000000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da-DK" sz="18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88"/>
  <sheetViews>
    <sheetView tabSelected="1" zoomScale="70" zoomScaleNormal="70" workbookViewId="0">
      <pane xSplit="5" topLeftCell="F1" activePane="topRight" state="frozen"/>
      <selection pane="topRight" activeCell="S45" sqref="S45"/>
    </sheetView>
  </sheetViews>
  <sheetFormatPr defaultRowHeight="15" x14ac:dyDescent="0.25"/>
  <cols>
    <col min="1" max="1" width="28.28515625" customWidth="1"/>
    <col min="2" max="2" width="13.5703125" customWidth="1"/>
    <col min="3" max="3" width="13.140625" customWidth="1"/>
    <col min="4" max="4" width="15.5703125" customWidth="1"/>
    <col min="5" max="5" width="14.85546875" customWidth="1"/>
    <col min="6" max="31" width="4.7109375" style="6" customWidth="1"/>
    <col min="32" max="32" width="4.28515625" style="6" customWidth="1"/>
    <col min="33" max="33" width="4.42578125" style="6" customWidth="1"/>
    <col min="34" max="35" width="4.7109375" style="6" customWidth="1"/>
    <col min="36" max="36" width="4.28515625" style="6" customWidth="1"/>
    <col min="37" max="38" width="4.85546875" style="6" customWidth="1"/>
    <col min="39" max="40" width="4.7109375" style="6" customWidth="1"/>
    <col min="41" max="42" width="5" style="6" customWidth="1"/>
    <col min="43" max="43" width="4.7109375" style="6" customWidth="1"/>
    <col min="44" max="44" width="4.85546875" style="6" customWidth="1"/>
    <col min="45" max="45" width="4.42578125" style="6" customWidth="1"/>
    <col min="46" max="46" width="4.5703125" style="6" customWidth="1"/>
    <col min="47" max="48" width="4.85546875" style="6" customWidth="1"/>
    <col min="49" max="49" width="4.42578125" style="6" customWidth="1"/>
    <col min="50" max="50" width="4.7109375" style="6" customWidth="1"/>
    <col min="51" max="51" width="5.28515625" style="6" customWidth="1"/>
    <col min="52" max="52" width="4.85546875" style="6" customWidth="1"/>
    <col min="53" max="53" width="4" style="6" customWidth="1"/>
    <col min="54" max="54" width="4.28515625" style="6" customWidth="1"/>
    <col min="55" max="56" width="4.42578125" style="6" customWidth="1"/>
    <col min="57" max="57" width="4.28515625" style="6" customWidth="1"/>
    <col min="58" max="58" width="5.7109375" style="6" customWidth="1"/>
    <col min="59" max="84" width="4.7109375" style="6" customWidth="1"/>
    <col min="85" max="85" width="4.28515625" style="6" customWidth="1"/>
    <col min="86" max="86" width="4.42578125" style="6" customWidth="1"/>
    <col min="87" max="88" width="4.7109375" style="6" customWidth="1"/>
    <col min="89" max="89" width="4.28515625" style="6" customWidth="1"/>
    <col min="90" max="91" width="4.85546875" style="6" customWidth="1"/>
    <col min="92" max="93" width="4.7109375" style="6" customWidth="1"/>
    <col min="94" max="95" width="5" style="6" customWidth="1"/>
    <col min="96" max="96" width="4.7109375" style="6" customWidth="1"/>
    <col min="97" max="97" width="4.85546875" style="6" customWidth="1"/>
    <col min="98" max="98" width="4.42578125" style="6" customWidth="1"/>
    <col min="99" max="99" width="4.5703125" style="6" customWidth="1"/>
    <col min="100" max="101" width="4.85546875" style="6" customWidth="1"/>
    <col min="102" max="102" width="4.42578125" style="6" customWidth="1"/>
    <col min="103" max="103" width="4.7109375" style="6" customWidth="1"/>
    <col min="104" max="104" width="5.28515625" style="6" customWidth="1"/>
    <col min="105" max="105" width="4.85546875" style="6" customWidth="1"/>
    <col min="106" max="106" width="4" style="6" customWidth="1"/>
    <col min="107" max="107" width="4.28515625" style="6" customWidth="1"/>
    <col min="108" max="109" width="4.42578125" style="6" customWidth="1"/>
    <col min="110" max="110" width="4.28515625" style="6" customWidth="1"/>
    <col min="111" max="111" width="5.7109375" style="6" customWidth="1"/>
    <col min="112" max="137" width="4.7109375" style="6" customWidth="1"/>
    <col min="138" max="138" width="4.28515625" style="6" customWidth="1"/>
    <col min="139" max="139" width="4.42578125" style="6" customWidth="1"/>
    <col min="140" max="141" width="4.7109375" style="6" customWidth="1"/>
    <col min="142" max="142" width="4.28515625" style="6" customWidth="1"/>
    <col min="143" max="144" width="4.85546875" style="6" customWidth="1"/>
    <col min="145" max="146" width="4.7109375" style="6" customWidth="1"/>
    <col min="147" max="148" width="5" style="6" customWidth="1"/>
    <col min="149" max="149" width="4.7109375" style="6" customWidth="1"/>
    <col min="150" max="150" width="4.85546875" style="6" customWidth="1"/>
    <col min="151" max="151" width="4.42578125" style="6" customWidth="1"/>
    <col min="152" max="152" width="4.5703125" style="6" customWidth="1"/>
    <col min="153" max="154" width="4.85546875" style="6" customWidth="1"/>
    <col min="155" max="155" width="4.42578125" style="6" customWidth="1"/>
    <col min="156" max="156" width="4.7109375" style="6" customWidth="1"/>
    <col min="157" max="157" width="5.28515625" style="6" customWidth="1"/>
    <col min="158" max="158" width="4.85546875" style="6" customWidth="1"/>
    <col min="159" max="159" width="4" style="6" customWidth="1"/>
    <col min="160" max="160" width="4.28515625" style="6" customWidth="1"/>
    <col min="161" max="162" width="4.42578125" style="6" customWidth="1"/>
    <col min="163" max="163" width="4.28515625" style="6" customWidth="1"/>
    <col min="164" max="164" width="5.7109375" style="6" customWidth="1"/>
  </cols>
  <sheetData>
    <row r="1" spans="1:320" s="190" customFormat="1" x14ac:dyDescent="0.25">
      <c r="A1" s="189" t="s">
        <v>64</v>
      </c>
      <c r="B1" s="189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</row>
    <row r="2" spans="1:320" s="190" customFormat="1" ht="24.75" customHeight="1" x14ac:dyDescent="0.35">
      <c r="F2" s="218">
        <v>2018</v>
      </c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>
        <v>2019</v>
      </c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>
        <v>2020</v>
      </c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</row>
    <row r="3" spans="1:320" s="1" customFormat="1" ht="38.25" customHeight="1" x14ac:dyDescent="0.25">
      <c r="A3" s="220" t="s">
        <v>4</v>
      </c>
      <c r="B3" s="222" t="s">
        <v>2</v>
      </c>
      <c r="C3" s="222" t="s">
        <v>3</v>
      </c>
      <c r="D3" s="225" t="s">
        <v>0</v>
      </c>
      <c r="E3" s="227" t="s">
        <v>1</v>
      </c>
      <c r="F3" s="211" t="s">
        <v>5</v>
      </c>
      <c r="G3" s="211"/>
      <c r="H3" s="211"/>
      <c r="I3" s="211"/>
      <c r="J3" s="219" t="s">
        <v>6</v>
      </c>
      <c r="K3" s="219"/>
      <c r="L3" s="219"/>
      <c r="M3" s="219"/>
      <c r="N3" s="211" t="s">
        <v>7</v>
      </c>
      <c r="O3" s="211"/>
      <c r="P3" s="211"/>
      <c r="Q3" s="211"/>
      <c r="R3" s="211"/>
      <c r="S3" s="219" t="s">
        <v>8</v>
      </c>
      <c r="T3" s="219"/>
      <c r="U3" s="219"/>
      <c r="V3" s="219"/>
      <c r="W3" s="210" t="s">
        <v>9</v>
      </c>
      <c r="X3" s="211"/>
      <c r="Y3" s="211"/>
      <c r="Z3" s="211"/>
      <c r="AA3" s="212"/>
      <c r="AB3" s="210" t="s">
        <v>10</v>
      </c>
      <c r="AC3" s="211"/>
      <c r="AD3" s="211"/>
      <c r="AE3" s="212"/>
      <c r="AF3" s="210" t="s">
        <v>71</v>
      </c>
      <c r="AG3" s="211"/>
      <c r="AH3" s="211"/>
      <c r="AI3" s="212"/>
      <c r="AJ3" s="210" t="s">
        <v>11</v>
      </c>
      <c r="AK3" s="211"/>
      <c r="AL3" s="211"/>
      <c r="AM3" s="211"/>
      <c r="AN3" s="212"/>
      <c r="AO3" s="210" t="s">
        <v>12</v>
      </c>
      <c r="AP3" s="211"/>
      <c r="AQ3" s="211"/>
      <c r="AR3" s="212"/>
      <c r="AS3" s="219" t="s">
        <v>13</v>
      </c>
      <c r="AT3" s="219"/>
      <c r="AU3" s="219"/>
      <c r="AV3" s="219"/>
      <c r="AW3" s="210" t="s">
        <v>14</v>
      </c>
      <c r="AX3" s="211"/>
      <c r="AY3" s="211"/>
      <c r="AZ3" s="211"/>
      <c r="BA3" s="212"/>
      <c r="BB3" s="210" t="s">
        <v>15</v>
      </c>
      <c r="BC3" s="211"/>
      <c r="BD3" s="211"/>
      <c r="BE3" s="211"/>
      <c r="BF3" s="211"/>
      <c r="BG3" s="213" t="s">
        <v>5</v>
      </c>
      <c r="BH3" s="211"/>
      <c r="BI3" s="211"/>
      <c r="BJ3" s="211"/>
      <c r="BK3" s="212"/>
      <c r="BL3" s="210" t="s">
        <v>6</v>
      </c>
      <c r="BM3" s="211"/>
      <c r="BN3" s="211"/>
      <c r="BO3" s="212"/>
      <c r="BP3" s="210" t="s">
        <v>7</v>
      </c>
      <c r="BQ3" s="211"/>
      <c r="BR3" s="211"/>
      <c r="BS3" s="212"/>
      <c r="BT3" s="219" t="s">
        <v>8</v>
      </c>
      <c r="BU3" s="219"/>
      <c r="BV3" s="219"/>
      <c r="BW3" s="219"/>
      <c r="BX3" s="210" t="s">
        <v>9</v>
      </c>
      <c r="BY3" s="211"/>
      <c r="BZ3" s="211"/>
      <c r="CA3" s="211"/>
      <c r="CB3" s="212"/>
      <c r="CC3" s="210" t="s">
        <v>10</v>
      </c>
      <c r="CD3" s="211"/>
      <c r="CE3" s="211"/>
      <c r="CF3" s="212"/>
      <c r="CG3" s="210" t="s">
        <v>71</v>
      </c>
      <c r="CH3" s="211"/>
      <c r="CI3" s="211"/>
      <c r="CJ3" s="212"/>
      <c r="CK3" s="210" t="s">
        <v>11</v>
      </c>
      <c r="CL3" s="211"/>
      <c r="CM3" s="211"/>
      <c r="CN3" s="211"/>
      <c r="CO3" s="212"/>
      <c r="CP3" s="210" t="s">
        <v>12</v>
      </c>
      <c r="CQ3" s="211"/>
      <c r="CR3" s="211"/>
      <c r="CS3" s="212"/>
      <c r="CT3" s="210" t="s">
        <v>13</v>
      </c>
      <c r="CU3" s="211"/>
      <c r="CV3" s="211"/>
      <c r="CW3" s="211"/>
      <c r="CX3" s="212"/>
      <c r="CY3" s="210" t="s">
        <v>14</v>
      </c>
      <c r="CZ3" s="211"/>
      <c r="DA3" s="211"/>
      <c r="DB3" s="212"/>
      <c r="DC3" s="210" t="s">
        <v>15</v>
      </c>
      <c r="DD3" s="211"/>
      <c r="DE3" s="211"/>
      <c r="DF3" s="211"/>
      <c r="DG3" s="211"/>
      <c r="DH3" s="213" t="s">
        <v>5</v>
      </c>
      <c r="DI3" s="211"/>
      <c r="DJ3" s="211"/>
      <c r="DK3" s="211"/>
      <c r="DL3" s="212"/>
      <c r="DM3" s="210" t="s">
        <v>6</v>
      </c>
      <c r="DN3" s="211"/>
      <c r="DO3" s="211"/>
      <c r="DP3" s="212"/>
      <c r="DQ3" s="210" t="s">
        <v>7</v>
      </c>
      <c r="DR3" s="211"/>
      <c r="DS3" s="211"/>
      <c r="DT3" s="212"/>
      <c r="DU3" s="210" t="s">
        <v>8</v>
      </c>
      <c r="DV3" s="211"/>
      <c r="DW3" s="211"/>
      <c r="DX3" s="211"/>
      <c r="DY3" s="212"/>
      <c r="DZ3" s="210" t="s">
        <v>9</v>
      </c>
      <c r="EA3" s="211"/>
      <c r="EB3" s="211"/>
      <c r="EC3" s="212"/>
      <c r="ED3" s="210" t="s">
        <v>10</v>
      </c>
      <c r="EE3" s="211"/>
      <c r="EF3" s="211"/>
      <c r="EG3" s="212"/>
      <c r="EH3" s="210" t="s">
        <v>71</v>
      </c>
      <c r="EI3" s="211"/>
      <c r="EJ3" s="211"/>
      <c r="EK3" s="211"/>
      <c r="EL3" s="212"/>
      <c r="EM3" s="210" t="s">
        <v>11</v>
      </c>
      <c r="EN3" s="211"/>
      <c r="EO3" s="211"/>
      <c r="EP3" s="212"/>
      <c r="EQ3" s="210" t="s">
        <v>12</v>
      </c>
      <c r="ER3" s="211"/>
      <c r="ES3" s="211"/>
      <c r="ET3" s="212"/>
      <c r="EU3" s="210" t="s">
        <v>13</v>
      </c>
      <c r="EV3" s="211"/>
      <c r="EW3" s="211"/>
      <c r="EX3" s="211"/>
      <c r="EY3" s="212"/>
      <c r="EZ3" s="210" t="s">
        <v>14</v>
      </c>
      <c r="FA3" s="211"/>
      <c r="FB3" s="211"/>
      <c r="FC3" s="212"/>
      <c r="FD3" s="210" t="s">
        <v>15</v>
      </c>
      <c r="FE3" s="211"/>
      <c r="FF3" s="211"/>
      <c r="FG3" s="211"/>
      <c r="FH3" s="212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  <c r="IV3" s="190"/>
      <c r="IW3" s="190"/>
      <c r="IX3" s="190"/>
      <c r="IY3" s="190"/>
      <c r="IZ3" s="190"/>
      <c r="JA3" s="190"/>
      <c r="JB3" s="190"/>
      <c r="JC3" s="190"/>
      <c r="JD3" s="190"/>
      <c r="JE3" s="190"/>
      <c r="JF3" s="190"/>
      <c r="JG3" s="190"/>
      <c r="JH3" s="190"/>
      <c r="JI3" s="190"/>
      <c r="JJ3" s="190"/>
      <c r="JK3" s="190"/>
      <c r="JL3" s="190"/>
      <c r="JM3" s="190"/>
      <c r="JN3" s="190"/>
      <c r="JO3" s="190"/>
      <c r="JP3" s="190"/>
      <c r="JQ3" s="190"/>
      <c r="JR3" s="190"/>
      <c r="JS3" s="190"/>
      <c r="JT3" s="190"/>
      <c r="JU3" s="190"/>
      <c r="JV3" s="190"/>
      <c r="JW3" s="190"/>
      <c r="JX3" s="190"/>
      <c r="JY3" s="190"/>
      <c r="JZ3" s="190"/>
      <c r="KA3" s="190"/>
      <c r="KB3" s="190"/>
      <c r="KC3" s="190"/>
      <c r="KD3" s="190"/>
      <c r="KE3" s="190"/>
      <c r="KF3" s="190"/>
      <c r="KG3" s="190"/>
      <c r="KH3" s="190"/>
      <c r="KI3" s="190"/>
      <c r="KJ3" s="190"/>
      <c r="KK3" s="190"/>
      <c r="KL3" s="190"/>
      <c r="KM3" s="190"/>
      <c r="KN3" s="190"/>
      <c r="KO3" s="190"/>
      <c r="KP3" s="190"/>
      <c r="KQ3" s="190"/>
      <c r="KR3" s="190"/>
      <c r="KS3" s="190"/>
      <c r="KT3" s="190"/>
      <c r="KU3" s="190"/>
      <c r="KV3" s="190"/>
      <c r="KW3" s="190"/>
      <c r="KX3" s="190"/>
      <c r="KY3" s="190"/>
      <c r="KZ3" s="190"/>
      <c r="LA3" s="190"/>
      <c r="LB3" s="190"/>
      <c r="LC3" s="190"/>
      <c r="LD3" s="190"/>
      <c r="LE3" s="190"/>
      <c r="LF3" s="190"/>
      <c r="LG3" s="190"/>
      <c r="LH3" s="190"/>
    </row>
    <row r="4" spans="1:320" s="1" customFormat="1" ht="38.25" customHeight="1" x14ac:dyDescent="0.25">
      <c r="A4" s="221"/>
      <c r="B4" s="223"/>
      <c r="C4" s="224"/>
      <c r="D4" s="226"/>
      <c r="E4" s="228"/>
      <c r="F4" s="30">
        <v>1</v>
      </c>
      <c r="G4" s="28">
        <v>2</v>
      </c>
      <c r="H4" s="28">
        <v>3</v>
      </c>
      <c r="I4" s="28">
        <v>4</v>
      </c>
      <c r="J4" s="28">
        <v>5</v>
      </c>
      <c r="K4" s="28">
        <v>6</v>
      </c>
      <c r="L4" s="28">
        <v>7</v>
      </c>
      <c r="M4" s="28">
        <v>8</v>
      </c>
      <c r="N4" s="28">
        <v>9</v>
      </c>
      <c r="O4" s="28">
        <v>10</v>
      </c>
      <c r="P4" s="28">
        <v>11</v>
      </c>
      <c r="Q4" s="28">
        <v>12</v>
      </c>
      <c r="R4" s="28">
        <v>13</v>
      </c>
      <c r="S4" s="28">
        <v>14</v>
      </c>
      <c r="T4" s="28">
        <v>15</v>
      </c>
      <c r="U4" s="28">
        <v>16</v>
      </c>
      <c r="V4" s="28">
        <v>17</v>
      </c>
      <c r="W4" s="28">
        <v>18</v>
      </c>
      <c r="X4" s="28">
        <v>19</v>
      </c>
      <c r="Y4" s="28">
        <v>20</v>
      </c>
      <c r="Z4" s="28">
        <v>21</v>
      </c>
      <c r="AA4" s="28">
        <v>22</v>
      </c>
      <c r="AB4" s="28">
        <v>23</v>
      </c>
      <c r="AC4" s="28">
        <v>24</v>
      </c>
      <c r="AD4" s="28">
        <v>25</v>
      </c>
      <c r="AE4" s="28">
        <v>26</v>
      </c>
      <c r="AF4" s="28">
        <v>27</v>
      </c>
      <c r="AG4" s="28">
        <v>28</v>
      </c>
      <c r="AH4" s="28">
        <v>29</v>
      </c>
      <c r="AI4" s="28">
        <v>30</v>
      </c>
      <c r="AJ4" s="28">
        <v>31</v>
      </c>
      <c r="AK4" s="28">
        <v>32</v>
      </c>
      <c r="AL4" s="28">
        <v>33</v>
      </c>
      <c r="AM4" s="28">
        <v>34</v>
      </c>
      <c r="AN4" s="28">
        <v>35</v>
      </c>
      <c r="AO4" s="28">
        <v>36</v>
      </c>
      <c r="AP4" s="28">
        <v>37</v>
      </c>
      <c r="AQ4" s="28">
        <v>38</v>
      </c>
      <c r="AR4" s="28">
        <v>39</v>
      </c>
      <c r="AS4" s="28">
        <v>40</v>
      </c>
      <c r="AT4" s="28">
        <v>41</v>
      </c>
      <c r="AU4" s="28">
        <v>42</v>
      </c>
      <c r="AV4" s="28">
        <v>43</v>
      </c>
      <c r="AW4" s="28">
        <v>44</v>
      </c>
      <c r="AX4" s="28">
        <v>45</v>
      </c>
      <c r="AY4" s="28">
        <v>46</v>
      </c>
      <c r="AZ4" s="28">
        <v>47</v>
      </c>
      <c r="BA4" s="28">
        <v>48</v>
      </c>
      <c r="BB4" s="28">
        <v>49</v>
      </c>
      <c r="BC4" s="28">
        <v>50</v>
      </c>
      <c r="BD4" s="28">
        <v>51</v>
      </c>
      <c r="BE4" s="29">
        <v>52</v>
      </c>
      <c r="BF4" s="29">
        <v>53</v>
      </c>
      <c r="BG4" s="59">
        <v>1</v>
      </c>
      <c r="BH4" s="28">
        <v>2</v>
      </c>
      <c r="BI4" s="28">
        <v>3</v>
      </c>
      <c r="BJ4" s="28">
        <v>4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28">
        <v>10</v>
      </c>
      <c r="BQ4" s="28">
        <v>11</v>
      </c>
      <c r="BR4" s="28">
        <v>12</v>
      </c>
      <c r="BS4" s="28">
        <v>13</v>
      </c>
      <c r="BT4" s="28">
        <v>14</v>
      </c>
      <c r="BU4" s="28">
        <v>15</v>
      </c>
      <c r="BV4" s="28">
        <v>16</v>
      </c>
      <c r="BW4" s="28">
        <v>17</v>
      </c>
      <c r="BX4" s="28">
        <v>18</v>
      </c>
      <c r="BY4" s="28">
        <v>19</v>
      </c>
      <c r="BZ4" s="28">
        <v>20</v>
      </c>
      <c r="CA4" s="28">
        <v>21</v>
      </c>
      <c r="CB4" s="28">
        <v>22</v>
      </c>
      <c r="CC4" s="28">
        <v>23</v>
      </c>
      <c r="CD4" s="28">
        <v>24</v>
      </c>
      <c r="CE4" s="28">
        <v>25</v>
      </c>
      <c r="CF4" s="28">
        <v>26</v>
      </c>
      <c r="CG4" s="28">
        <v>27</v>
      </c>
      <c r="CH4" s="28">
        <v>28</v>
      </c>
      <c r="CI4" s="28">
        <v>29</v>
      </c>
      <c r="CJ4" s="28">
        <v>30</v>
      </c>
      <c r="CK4" s="28">
        <v>31</v>
      </c>
      <c r="CL4" s="28">
        <v>32</v>
      </c>
      <c r="CM4" s="28">
        <v>33</v>
      </c>
      <c r="CN4" s="28">
        <v>34</v>
      </c>
      <c r="CO4" s="28">
        <v>35</v>
      </c>
      <c r="CP4" s="28">
        <v>36</v>
      </c>
      <c r="CQ4" s="28">
        <v>37</v>
      </c>
      <c r="CR4" s="28">
        <v>38</v>
      </c>
      <c r="CS4" s="28">
        <v>39</v>
      </c>
      <c r="CT4" s="28">
        <v>40</v>
      </c>
      <c r="CU4" s="28">
        <v>41</v>
      </c>
      <c r="CV4" s="28">
        <v>42</v>
      </c>
      <c r="CW4" s="28">
        <v>43</v>
      </c>
      <c r="CX4" s="28">
        <v>44</v>
      </c>
      <c r="CY4" s="28">
        <v>45</v>
      </c>
      <c r="CZ4" s="28">
        <v>46</v>
      </c>
      <c r="DA4" s="28">
        <v>47</v>
      </c>
      <c r="DB4" s="28">
        <v>48</v>
      </c>
      <c r="DC4" s="28">
        <v>49</v>
      </c>
      <c r="DD4" s="28">
        <v>50</v>
      </c>
      <c r="DE4" s="28">
        <v>51</v>
      </c>
      <c r="DF4" s="29">
        <v>52</v>
      </c>
      <c r="DG4" s="29">
        <v>53</v>
      </c>
      <c r="DH4" s="59">
        <v>1</v>
      </c>
      <c r="DI4" s="28">
        <v>2</v>
      </c>
      <c r="DJ4" s="28">
        <v>3</v>
      </c>
      <c r="DK4" s="28">
        <v>4</v>
      </c>
      <c r="DL4" s="28">
        <v>5</v>
      </c>
      <c r="DM4" s="28">
        <v>6</v>
      </c>
      <c r="DN4" s="28">
        <v>7</v>
      </c>
      <c r="DO4" s="28">
        <v>8</v>
      </c>
      <c r="DP4" s="28">
        <v>9</v>
      </c>
      <c r="DQ4" s="28">
        <v>10</v>
      </c>
      <c r="DR4" s="28">
        <v>11</v>
      </c>
      <c r="DS4" s="28">
        <v>12</v>
      </c>
      <c r="DT4" s="28">
        <v>13</v>
      </c>
      <c r="DU4" s="28">
        <v>14</v>
      </c>
      <c r="DV4" s="28">
        <v>15</v>
      </c>
      <c r="DW4" s="28">
        <v>16</v>
      </c>
      <c r="DX4" s="28">
        <v>17</v>
      </c>
      <c r="DY4" s="28">
        <v>18</v>
      </c>
      <c r="DZ4" s="28">
        <v>19</v>
      </c>
      <c r="EA4" s="28">
        <v>20</v>
      </c>
      <c r="EB4" s="28">
        <v>21</v>
      </c>
      <c r="EC4" s="28">
        <v>22</v>
      </c>
      <c r="ED4" s="28">
        <v>23</v>
      </c>
      <c r="EE4" s="28">
        <v>24</v>
      </c>
      <c r="EF4" s="28">
        <v>25</v>
      </c>
      <c r="EG4" s="28">
        <v>26</v>
      </c>
      <c r="EH4" s="28">
        <v>27</v>
      </c>
      <c r="EI4" s="28">
        <v>28</v>
      </c>
      <c r="EJ4" s="28">
        <v>29</v>
      </c>
      <c r="EK4" s="28">
        <v>30</v>
      </c>
      <c r="EL4" s="28">
        <v>31</v>
      </c>
      <c r="EM4" s="28">
        <v>32</v>
      </c>
      <c r="EN4" s="28">
        <v>33</v>
      </c>
      <c r="EO4" s="28">
        <v>34</v>
      </c>
      <c r="EP4" s="28">
        <v>35</v>
      </c>
      <c r="EQ4" s="28">
        <v>36</v>
      </c>
      <c r="ER4" s="28">
        <v>37</v>
      </c>
      <c r="ES4" s="28">
        <v>38</v>
      </c>
      <c r="ET4" s="28">
        <v>39</v>
      </c>
      <c r="EU4" s="28">
        <v>40</v>
      </c>
      <c r="EV4" s="28">
        <v>41</v>
      </c>
      <c r="EW4" s="28">
        <v>42</v>
      </c>
      <c r="EX4" s="28">
        <v>43</v>
      </c>
      <c r="EY4" s="28">
        <v>44</v>
      </c>
      <c r="EZ4" s="28">
        <v>45</v>
      </c>
      <c r="FA4" s="28">
        <v>46</v>
      </c>
      <c r="FB4" s="28">
        <v>47</v>
      </c>
      <c r="FC4" s="28">
        <v>48</v>
      </c>
      <c r="FD4" s="28">
        <v>49</v>
      </c>
      <c r="FE4" s="28">
        <v>50</v>
      </c>
      <c r="FF4" s="28">
        <v>51</v>
      </c>
      <c r="FG4" s="29">
        <v>52</v>
      </c>
      <c r="FH4" s="28">
        <v>53</v>
      </c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  <c r="IP4" s="190"/>
      <c r="IQ4" s="190"/>
      <c r="IR4" s="190"/>
      <c r="IS4" s="190"/>
      <c r="IT4" s="190"/>
      <c r="IU4" s="190"/>
      <c r="IV4" s="190"/>
      <c r="IW4" s="190"/>
      <c r="IX4" s="190"/>
      <c r="IY4" s="190"/>
      <c r="IZ4" s="190"/>
      <c r="JA4" s="190"/>
      <c r="JB4" s="190"/>
      <c r="JC4" s="190"/>
      <c r="JD4" s="190"/>
      <c r="JE4" s="190"/>
      <c r="JF4" s="190"/>
      <c r="JG4" s="190"/>
      <c r="JH4" s="190"/>
      <c r="JI4" s="190"/>
      <c r="JJ4" s="190"/>
      <c r="JK4" s="190"/>
      <c r="JL4" s="190"/>
      <c r="JM4" s="190"/>
      <c r="JN4" s="190"/>
      <c r="JO4" s="190"/>
      <c r="JP4" s="190"/>
      <c r="JQ4" s="190"/>
      <c r="JR4" s="190"/>
      <c r="JS4" s="190"/>
      <c r="JT4" s="190"/>
      <c r="JU4" s="190"/>
      <c r="JV4" s="190"/>
      <c r="JW4" s="190"/>
      <c r="JX4" s="190"/>
      <c r="JY4" s="190"/>
      <c r="JZ4" s="190"/>
      <c r="KA4" s="190"/>
      <c r="KB4" s="190"/>
      <c r="KC4" s="190"/>
      <c r="KD4" s="190"/>
      <c r="KE4" s="190"/>
      <c r="KF4" s="190"/>
      <c r="KG4" s="190"/>
      <c r="KH4" s="190"/>
      <c r="KI4" s="190"/>
      <c r="KJ4" s="190"/>
      <c r="KK4" s="190"/>
      <c r="KL4" s="190"/>
      <c r="KM4" s="190"/>
      <c r="KN4" s="190"/>
      <c r="KO4" s="190"/>
      <c r="KP4" s="190"/>
      <c r="KQ4" s="190"/>
      <c r="KR4" s="190"/>
      <c r="KS4" s="190"/>
      <c r="KT4" s="190"/>
      <c r="KU4" s="190"/>
      <c r="KV4" s="190"/>
      <c r="KW4" s="190"/>
      <c r="KX4" s="190"/>
      <c r="KY4" s="190"/>
      <c r="KZ4" s="190"/>
      <c r="LA4" s="190"/>
      <c r="LB4" s="190"/>
      <c r="LC4" s="190"/>
      <c r="LD4" s="190"/>
      <c r="LE4" s="190"/>
      <c r="LF4" s="190"/>
      <c r="LG4" s="190"/>
      <c r="LH4" s="190"/>
    </row>
    <row r="5" spans="1:320" s="15" customFormat="1" ht="18" customHeight="1" x14ac:dyDescent="0.25">
      <c r="A5" s="9" t="s">
        <v>66</v>
      </c>
      <c r="B5" s="15" t="s">
        <v>65</v>
      </c>
      <c r="C5" s="15" t="s">
        <v>65</v>
      </c>
      <c r="E5" s="20"/>
      <c r="FH5" s="2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  <c r="IV5" s="190"/>
      <c r="IW5" s="190"/>
      <c r="IX5" s="190"/>
      <c r="IY5" s="190"/>
      <c r="IZ5" s="190"/>
      <c r="JA5" s="190"/>
      <c r="JB5" s="190"/>
      <c r="JC5" s="190"/>
      <c r="JD5" s="190"/>
      <c r="JE5" s="190"/>
      <c r="JF5" s="190"/>
      <c r="JG5" s="190"/>
      <c r="JH5" s="190"/>
      <c r="JI5" s="190"/>
      <c r="JJ5" s="190"/>
      <c r="JK5" s="190"/>
      <c r="JL5" s="190"/>
      <c r="JM5" s="190"/>
      <c r="JN5" s="190"/>
      <c r="JO5" s="190"/>
      <c r="JP5" s="190"/>
      <c r="JQ5" s="190"/>
      <c r="JR5" s="190"/>
      <c r="JS5" s="190"/>
      <c r="JT5" s="190"/>
      <c r="JU5" s="190"/>
      <c r="JV5" s="190"/>
      <c r="JW5" s="190"/>
      <c r="JX5" s="190"/>
      <c r="JY5" s="190"/>
      <c r="JZ5" s="190"/>
      <c r="KA5" s="190"/>
      <c r="KB5" s="190"/>
      <c r="KC5" s="190"/>
      <c r="KD5" s="190"/>
      <c r="KE5" s="190"/>
      <c r="KF5" s="190"/>
      <c r="KG5" s="190"/>
      <c r="KH5" s="190"/>
      <c r="KI5" s="190"/>
      <c r="KJ5" s="190"/>
      <c r="KK5" s="190"/>
      <c r="KL5" s="190"/>
      <c r="KM5" s="190"/>
      <c r="KN5" s="190"/>
      <c r="KO5" s="190"/>
      <c r="KP5" s="190"/>
      <c r="KQ5" s="190"/>
      <c r="KR5" s="190"/>
      <c r="KS5" s="190"/>
      <c r="KT5" s="190"/>
      <c r="KU5" s="190"/>
      <c r="KV5" s="190"/>
      <c r="KW5" s="190"/>
      <c r="KX5" s="190"/>
      <c r="KY5" s="190"/>
      <c r="KZ5" s="190"/>
      <c r="LA5" s="190"/>
      <c r="LB5" s="190"/>
      <c r="LC5" s="190"/>
      <c r="LD5" s="190"/>
      <c r="LE5" s="190"/>
      <c r="LF5" s="190"/>
      <c r="LG5" s="190"/>
      <c r="LH5" s="190"/>
    </row>
    <row r="6" spans="1:320" s="12" customFormat="1" x14ac:dyDescent="0.25">
      <c r="A6" s="187" t="s">
        <v>68</v>
      </c>
      <c r="B6" s="188" t="s">
        <v>73</v>
      </c>
      <c r="C6" s="188" t="s">
        <v>74</v>
      </c>
      <c r="D6" s="6"/>
      <c r="E6" s="20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0"/>
      <c r="AH6" s="64"/>
      <c r="AI6" s="65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0"/>
      <c r="BF6" s="61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0"/>
      <c r="CI6" s="64"/>
      <c r="CJ6" s="6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0"/>
      <c r="DG6" s="61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0"/>
      <c r="EJ6" s="64"/>
      <c r="EK6" s="65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0"/>
      <c r="FH6" s="65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  <c r="IV6" s="190"/>
      <c r="IW6" s="190"/>
      <c r="IX6" s="190"/>
      <c r="IY6" s="190"/>
      <c r="IZ6" s="190"/>
      <c r="JA6" s="190"/>
      <c r="JB6" s="190"/>
      <c r="JC6" s="190"/>
      <c r="JD6" s="190"/>
      <c r="JE6" s="190"/>
      <c r="JF6" s="190"/>
      <c r="JG6" s="190"/>
      <c r="JH6" s="190"/>
      <c r="JI6" s="190"/>
      <c r="JJ6" s="190"/>
      <c r="JK6" s="190"/>
      <c r="JL6" s="190"/>
      <c r="JM6" s="190"/>
      <c r="JN6" s="190"/>
      <c r="JO6" s="190"/>
      <c r="JP6" s="190"/>
      <c r="JQ6" s="190"/>
      <c r="JR6" s="190"/>
      <c r="JS6" s="190"/>
      <c r="JT6" s="190"/>
      <c r="JU6" s="190"/>
      <c r="JV6" s="190"/>
      <c r="JW6" s="190"/>
      <c r="JX6" s="190"/>
      <c r="JY6" s="190"/>
      <c r="JZ6" s="190"/>
      <c r="KA6" s="190"/>
      <c r="KB6" s="190"/>
      <c r="KC6" s="190"/>
      <c r="KD6" s="190"/>
      <c r="KE6" s="190"/>
      <c r="KF6" s="190"/>
      <c r="KG6" s="190"/>
      <c r="KH6" s="190"/>
      <c r="KI6" s="190"/>
      <c r="KJ6" s="190"/>
      <c r="KK6" s="190"/>
      <c r="KL6" s="190"/>
      <c r="KM6" s="190"/>
      <c r="KN6" s="190"/>
      <c r="KO6" s="190"/>
      <c r="KP6" s="190"/>
      <c r="KQ6" s="190"/>
      <c r="KR6" s="190"/>
      <c r="KS6" s="190"/>
      <c r="KT6" s="190"/>
      <c r="KU6" s="190"/>
      <c r="KV6" s="190"/>
      <c r="KW6" s="190"/>
      <c r="KX6" s="190"/>
      <c r="KY6" s="190"/>
      <c r="KZ6" s="190"/>
      <c r="LA6" s="190"/>
      <c r="LB6" s="190"/>
      <c r="LC6" s="190"/>
      <c r="LD6" s="190"/>
      <c r="LE6" s="190"/>
      <c r="LF6" s="190"/>
      <c r="LG6" s="190"/>
      <c r="LH6" s="190"/>
    </row>
    <row r="7" spans="1:320" s="4" customFormat="1" x14ac:dyDescent="0.25">
      <c r="A7" s="187" t="s">
        <v>68</v>
      </c>
      <c r="B7" s="187" t="s">
        <v>73</v>
      </c>
      <c r="C7" s="187" t="s">
        <v>74</v>
      </c>
      <c r="D7" s="35"/>
      <c r="E7" s="20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0"/>
      <c r="AH7" s="64"/>
      <c r="AI7" s="65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0"/>
      <c r="BF7" s="61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0"/>
      <c r="CI7" s="64"/>
      <c r="CJ7" s="65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0"/>
      <c r="DG7" s="61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0"/>
      <c r="EJ7" s="64"/>
      <c r="EK7" s="65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0"/>
      <c r="FH7" s="65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  <c r="IO7" s="190"/>
      <c r="IP7" s="190"/>
      <c r="IQ7" s="190"/>
      <c r="IR7" s="190"/>
      <c r="IS7" s="190"/>
      <c r="IT7" s="190"/>
      <c r="IU7" s="190"/>
      <c r="IV7" s="190"/>
      <c r="IW7" s="190"/>
      <c r="IX7" s="190"/>
      <c r="IY7" s="190"/>
      <c r="IZ7" s="190"/>
      <c r="JA7" s="190"/>
      <c r="JB7" s="190"/>
      <c r="JC7" s="190"/>
      <c r="JD7" s="190"/>
      <c r="JE7" s="190"/>
      <c r="JF7" s="190"/>
      <c r="JG7" s="190"/>
      <c r="JH7" s="190"/>
      <c r="JI7" s="190"/>
      <c r="JJ7" s="190"/>
      <c r="JK7" s="190"/>
      <c r="JL7" s="190"/>
      <c r="JM7" s="190"/>
      <c r="JN7" s="190"/>
      <c r="JO7" s="190"/>
      <c r="JP7" s="190"/>
      <c r="JQ7" s="190"/>
      <c r="JR7" s="190"/>
      <c r="JS7" s="190"/>
      <c r="JT7" s="190"/>
      <c r="JU7" s="190"/>
      <c r="JV7" s="190"/>
      <c r="JW7" s="190"/>
      <c r="JX7" s="190"/>
      <c r="JY7" s="190"/>
      <c r="JZ7" s="190"/>
      <c r="KA7" s="190"/>
      <c r="KB7" s="190"/>
      <c r="KC7" s="190"/>
      <c r="KD7" s="190"/>
      <c r="KE7" s="190"/>
      <c r="KF7" s="190"/>
      <c r="KG7" s="190"/>
      <c r="KH7" s="190"/>
      <c r="KI7" s="190"/>
      <c r="KJ7" s="190"/>
      <c r="KK7" s="190"/>
      <c r="KL7" s="190"/>
      <c r="KM7" s="190"/>
      <c r="KN7" s="190"/>
      <c r="KO7" s="190"/>
      <c r="KP7" s="190"/>
      <c r="KQ7" s="190"/>
      <c r="KR7" s="190"/>
      <c r="KS7" s="190"/>
      <c r="KT7" s="190"/>
      <c r="KU7" s="190"/>
      <c r="KV7" s="190"/>
      <c r="KW7" s="190"/>
      <c r="KX7" s="190"/>
      <c r="KY7" s="190"/>
      <c r="KZ7" s="190"/>
      <c r="LA7" s="190"/>
      <c r="LB7" s="190"/>
      <c r="LC7" s="190"/>
      <c r="LD7" s="190"/>
      <c r="LE7" s="190"/>
      <c r="LF7" s="190"/>
      <c r="LG7" s="190"/>
      <c r="LH7" s="190"/>
    </row>
    <row r="8" spans="1:320" s="4" customFormat="1" x14ac:dyDescent="0.25">
      <c r="A8" s="187" t="s">
        <v>68</v>
      </c>
      <c r="B8" s="187" t="s">
        <v>73</v>
      </c>
      <c r="C8" s="187" t="s">
        <v>74</v>
      </c>
      <c r="D8" s="35"/>
      <c r="E8" s="20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0"/>
      <c r="AH8" s="64"/>
      <c r="AI8" s="6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0"/>
      <c r="BF8" s="61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0"/>
      <c r="CI8" s="64"/>
      <c r="CJ8" s="65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0"/>
      <c r="DG8" s="61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0"/>
      <c r="EJ8" s="64"/>
      <c r="EK8" s="65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0"/>
      <c r="FH8" s="65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190"/>
      <c r="GD8" s="190"/>
      <c r="GE8" s="190"/>
      <c r="GF8" s="190"/>
      <c r="GG8" s="190"/>
      <c r="GH8" s="190"/>
      <c r="GI8" s="190"/>
      <c r="GJ8" s="190"/>
      <c r="GK8" s="190"/>
      <c r="GL8" s="190"/>
      <c r="GM8" s="190"/>
      <c r="GN8" s="190"/>
      <c r="GO8" s="190"/>
      <c r="GP8" s="190"/>
      <c r="GQ8" s="190"/>
      <c r="GR8" s="190"/>
      <c r="GS8" s="190"/>
      <c r="GT8" s="190"/>
      <c r="GU8" s="190"/>
      <c r="GV8" s="190"/>
      <c r="GW8" s="190"/>
      <c r="GX8" s="190"/>
      <c r="GY8" s="190"/>
      <c r="GZ8" s="190"/>
      <c r="HA8" s="190"/>
      <c r="HB8" s="190"/>
      <c r="HC8" s="190"/>
      <c r="HD8" s="190"/>
      <c r="HE8" s="190"/>
      <c r="HF8" s="190"/>
      <c r="HG8" s="190"/>
      <c r="HH8" s="190"/>
      <c r="HI8" s="190"/>
      <c r="HJ8" s="190"/>
      <c r="HK8" s="190"/>
      <c r="HL8" s="190"/>
      <c r="HM8" s="190"/>
      <c r="HN8" s="190"/>
      <c r="HO8" s="190"/>
      <c r="HP8" s="190"/>
      <c r="HQ8" s="190"/>
      <c r="HR8" s="190"/>
      <c r="HS8" s="190"/>
      <c r="HT8" s="190"/>
      <c r="HU8" s="190"/>
      <c r="HV8" s="190"/>
      <c r="HW8" s="190"/>
      <c r="HX8" s="190"/>
      <c r="HY8" s="190"/>
      <c r="HZ8" s="190"/>
      <c r="IA8" s="190"/>
      <c r="IB8" s="190"/>
      <c r="IC8" s="190"/>
      <c r="ID8" s="190"/>
      <c r="IE8" s="190"/>
      <c r="IF8" s="190"/>
      <c r="IG8" s="190"/>
      <c r="IH8" s="190"/>
      <c r="II8" s="190"/>
      <c r="IJ8" s="190"/>
      <c r="IK8" s="190"/>
      <c r="IL8" s="190"/>
      <c r="IM8" s="190"/>
      <c r="IN8" s="190"/>
      <c r="IO8" s="190"/>
      <c r="IP8" s="190"/>
      <c r="IQ8" s="190"/>
      <c r="IR8" s="190"/>
      <c r="IS8" s="190"/>
      <c r="IT8" s="190"/>
      <c r="IU8" s="190"/>
      <c r="IV8" s="190"/>
      <c r="IW8" s="190"/>
      <c r="IX8" s="190"/>
      <c r="IY8" s="190"/>
      <c r="IZ8" s="190"/>
      <c r="JA8" s="190"/>
      <c r="JB8" s="190"/>
      <c r="JC8" s="190"/>
      <c r="JD8" s="190"/>
      <c r="JE8" s="190"/>
      <c r="JF8" s="190"/>
      <c r="JG8" s="190"/>
      <c r="JH8" s="190"/>
      <c r="JI8" s="190"/>
      <c r="JJ8" s="190"/>
      <c r="JK8" s="190"/>
      <c r="JL8" s="190"/>
      <c r="JM8" s="190"/>
      <c r="JN8" s="190"/>
      <c r="JO8" s="190"/>
      <c r="JP8" s="190"/>
      <c r="JQ8" s="190"/>
      <c r="JR8" s="190"/>
      <c r="JS8" s="190"/>
      <c r="JT8" s="190"/>
      <c r="JU8" s="190"/>
      <c r="JV8" s="190"/>
      <c r="JW8" s="190"/>
      <c r="JX8" s="190"/>
      <c r="JY8" s="190"/>
      <c r="JZ8" s="190"/>
      <c r="KA8" s="190"/>
      <c r="KB8" s="190"/>
      <c r="KC8" s="190"/>
      <c r="KD8" s="190"/>
      <c r="KE8" s="190"/>
      <c r="KF8" s="190"/>
      <c r="KG8" s="190"/>
      <c r="KH8" s="190"/>
      <c r="KI8" s="190"/>
      <c r="KJ8" s="190"/>
      <c r="KK8" s="190"/>
      <c r="KL8" s="190"/>
      <c r="KM8" s="190"/>
      <c r="KN8" s="190"/>
      <c r="KO8" s="190"/>
      <c r="KP8" s="190"/>
      <c r="KQ8" s="190"/>
      <c r="KR8" s="190"/>
      <c r="KS8" s="190"/>
      <c r="KT8" s="190"/>
      <c r="KU8" s="190"/>
      <c r="KV8" s="190"/>
      <c r="KW8" s="190"/>
      <c r="KX8" s="190"/>
      <c r="KY8" s="190"/>
      <c r="KZ8" s="190"/>
      <c r="LA8" s="190"/>
      <c r="LB8" s="190"/>
      <c r="LC8" s="190"/>
      <c r="LD8" s="190"/>
      <c r="LE8" s="190"/>
      <c r="LF8" s="190"/>
      <c r="LG8" s="190"/>
      <c r="LH8" s="190"/>
    </row>
    <row r="9" spans="1:320" s="35" customFormat="1" x14ac:dyDescent="0.25">
      <c r="A9" s="187" t="s">
        <v>68</v>
      </c>
      <c r="B9" s="187" t="s">
        <v>73</v>
      </c>
      <c r="C9" s="187" t="s">
        <v>74</v>
      </c>
      <c r="E9" s="20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0"/>
      <c r="AH9" s="64"/>
      <c r="AI9" s="65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0"/>
      <c r="BF9" s="61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0"/>
      <c r="CI9" s="64"/>
      <c r="CJ9" s="65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0"/>
      <c r="DG9" s="61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0"/>
      <c r="EJ9" s="64"/>
      <c r="EK9" s="65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0"/>
      <c r="FH9" s="65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  <c r="HW9" s="190"/>
      <c r="HX9" s="190"/>
      <c r="HY9" s="190"/>
      <c r="HZ9" s="190"/>
      <c r="IA9" s="190"/>
      <c r="IB9" s="190"/>
      <c r="IC9" s="190"/>
      <c r="ID9" s="190"/>
      <c r="IE9" s="190"/>
      <c r="IF9" s="190"/>
      <c r="IG9" s="190"/>
      <c r="IH9" s="190"/>
      <c r="II9" s="190"/>
      <c r="IJ9" s="190"/>
      <c r="IK9" s="190"/>
      <c r="IL9" s="190"/>
      <c r="IM9" s="190"/>
      <c r="IN9" s="190"/>
      <c r="IO9" s="190"/>
      <c r="IP9" s="190"/>
      <c r="IQ9" s="190"/>
      <c r="IR9" s="190"/>
      <c r="IS9" s="190"/>
      <c r="IT9" s="190"/>
      <c r="IU9" s="190"/>
      <c r="IV9" s="190"/>
      <c r="IW9" s="190"/>
      <c r="IX9" s="190"/>
      <c r="IY9" s="190"/>
      <c r="IZ9" s="190"/>
      <c r="JA9" s="190"/>
      <c r="JB9" s="190"/>
      <c r="JC9" s="190"/>
      <c r="JD9" s="190"/>
      <c r="JE9" s="190"/>
      <c r="JF9" s="190"/>
      <c r="JG9" s="190"/>
      <c r="JH9" s="190"/>
      <c r="JI9" s="190"/>
      <c r="JJ9" s="190"/>
      <c r="JK9" s="190"/>
      <c r="JL9" s="190"/>
      <c r="JM9" s="190"/>
      <c r="JN9" s="190"/>
      <c r="JO9" s="190"/>
      <c r="JP9" s="190"/>
      <c r="JQ9" s="190"/>
      <c r="JR9" s="190"/>
      <c r="JS9" s="190"/>
      <c r="JT9" s="190"/>
      <c r="JU9" s="190"/>
      <c r="JV9" s="190"/>
      <c r="JW9" s="190"/>
      <c r="JX9" s="190"/>
      <c r="JY9" s="190"/>
      <c r="JZ9" s="190"/>
      <c r="KA9" s="190"/>
      <c r="KB9" s="190"/>
      <c r="KC9" s="190"/>
      <c r="KD9" s="190"/>
      <c r="KE9" s="190"/>
      <c r="KF9" s="190"/>
      <c r="KG9" s="190"/>
      <c r="KH9" s="190"/>
      <c r="KI9" s="190"/>
      <c r="KJ9" s="190"/>
      <c r="KK9" s="190"/>
      <c r="KL9" s="190"/>
      <c r="KM9" s="190"/>
      <c r="KN9" s="190"/>
      <c r="KO9" s="190"/>
      <c r="KP9" s="190"/>
      <c r="KQ9" s="190"/>
      <c r="KR9" s="190"/>
      <c r="KS9" s="190"/>
      <c r="KT9" s="190"/>
      <c r="KU9" s="190"/>
      <c r="KV9" s="190"/>
      <c r="KW9" s="190"/>
      <c r="KX9" s="190"/>
      <c r="KY9" s="190"/>
      <c r="KZ9" s="190"/>
      <c r="LA9" s="190"/>
      <c r="LB9" s="190"/>
      <c r="LC9" s="190"/>
      <c r="LD9" s="190"/>
      <c r="LE9" s="190"/>
      <c r="LF9" s="190"/>
      <c r="LG9" s="190"/>
      <c r="LH9" s="190"/>
    </row>
    <row r="10" spans="1:320" s="10" customFormat="1" ht="15" customHeight="1" x14ac:dyDescent="0.25">
      <c r="A10" s="15" t="s">
        <v>67</v>
      </c>
      <c r="B10" s="15" t="s">
        <v>65</v>
      </c>
      <c r="C10" s="15" t="s">
        <v>65</v>
      </c>
      <c r="D10" s="15"/>
      <c r="E10" s="2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60"/>
      <c r="AH10" s="64"/>
      <c r="AI10" s="6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214" t="s">
        <v>39</v>
      </c>
      <c r="BF10" s="217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60"/>
      <c r="CI10" s="64"/>
      <c r="CJ10" s="6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214" t="s">
        <v>39</v>
      </c>
      <c r="DG10" s="217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60"/>
      <c r="EJ10" s="64"/>
      <c r="EK10" s="6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214" t="s">
        <v>39</v>
      </c>
      <c r="FH10" s="216"/>
      <c r="FI10" s="190"/>
      <c r="FJ10" s="190"/>
      <c r="FK10" s="190"/>
      <c r="FL10" s="190"/>
      <c r="FM10" s="190"/>
      <c r="FN10" s="190"/>
      <c r="FO10" s="190"/>
      <c r="FP10" s="190"/>
      <c r="FQ10" s="190"/>
      <c r="FR10" s="190"/>
      <c r="FS10" s="190"/>
      <c r="FT10" s="190"/>
      <c r="FU10" s="190"/>
      <c r="FV10" s="190"/>
      <c r="FW10" s="190"/>
      <c r="FX10" s="190"/>
      <c r="FY10" s="190"/>
      <c r="FZ10" s="190"/>
      <c r="GA10" s="190"/>
      <c r="GB10" s="190"/>
      <c r="GC10" s="190"/>
      <c r="GD10" s="190"/>
      <c r="GE10" s="190"/>
      <c r="GF10" s="190"/>
      <c r="GG10" s="190"/>
      <c r="GH10" s="190"/>
      <c r="GI10" s="190"/>
      <c r="GJ10" s="190"/>
      <c r="GK10" s="190"/>
      <c r="GL10" s="190"/>
      <c r="GM10" s="190"/>
      <c r="GN10" s="190"/>
      <c r="GO10" s="190"/>
      <c r="GP10" s="190"/>
      <c r="GQ10" s="190"/>
      <c r="GR10" s="190"/>
      <c r="GS10" s="190"/>
      <c r="GT10" s="190"/>
      <c r="GU10" s="190"/>
      <c r="GV10" s="190"/>
      <c r="GW10" s="190"/>
      <c r="GX10" s="190"/>
      <c r="GY10" s="190"/>
      <c r="GZ10" s="190"/>
      <c r="HA10" s="190"/>
      <c r="HB10" s="190"/>
      <c r="HC10" s="190"/>
      <c r="HD10" s="190"/>
      <c r="HE10" s="190"/>
      <c r="HF10" s="190"/>
      <c r="HG10" s="190"/>
      <c r="HH10" s="190"/>
      <c r="HI10" s="190"/>
      <c r="HJ10" s="190"/>
      <c r="HK10" s="190"/>
      <c r="HL10" s="190"/>
      <c r="HM10" s="190"/>
      <c r="HN10" s="190"/>
      <c r="HO10" s="190"/>
      <c r="HP10" s="190"/>
      <c r="HQ10" s="190"/>
      <c r="HR10" s="190"/>
      <c r="HS10" s="190"/>
      <c r="HT10" s="190"/>
      <c r="HU10" s="190"/>
      <c r="HV10" s="190"/>
      <c r="HW10" s="190"/>
      <c r="HX10" s="190"/>
      <c r="HY10" s="190"/>
      <c r="HZ10" s="190"/>
      <c r="IA10" s="190"/>
      <c r="IB10" s="190"/>
      <c r="IC10" s="190"/>
      <c r="ID10" s="190"/>
      <c r="IE10" s="190"/>
      <c r="IF10" s="190"/>
      <c r="IG10" s="190"/>
      <c r="IH10" s="190"/>
      <c r="II10" s="190"/>
      <c r="IJ10" s="190"/>
      <c r="IK10" s="190"/>
      <c r="IL10" s="190"/>
      <c r="IM10" s="190"/>
      <c r="IN10" s="190"/>
      <c r="IO10" s="190"/>
      <c r="IP10" s="190"/>
      <c r="IQ10" s="190"/>
      <c r="IR10" s="190"/>
      <c r="IS10" s="190"/>
      <c r="IT10" s="190"/>
      <c r="IU10" s="190"/>
      <c r="IV10" s="190"/>
      <c r="IW10" s="190"/>
      <c r="IX10" s="190"/>
      <c r="IY10" s="190"/>
      <c r="IZ10" s="190"/>
      <c r="JA10" s="190"/>
      <c r="JB10" s="190"/>
      <c r="JC10" s="190"/>
      <c r="JD10" s="190"/>
      <c r="JE10" s="190"/>
      <c r="JF10" s="190"/>
      <c r="JG10" s="190"/>
      <c r="JH10" s="190"/>
      <c r="JI10" s="190"/>
      <c r="JJ10" s="190"/>
      <c r="JK10" s="190"/>
      <c r="JL10" s="190"/>
      <c r="JM10" s="190"/>
      <c r="JN10" s="190"/>
      <c r="JO10" s="190"/>
      <c r="JP10" s="190"/>
      <c r="JQ10" s="190"/>
      <c r="JR10" s="190"/>
      <c r="JS10" s="190"/>
      <c r="JT10" s="190"/>
      <c r="JU10" s="190"/>
      <c r="JV10" s="190"/>
      <c r="JW10" s="190"/>
      <c r="JX10" s="190"/>
      <c r="JY10" s="190"/>
      <c r="JZ10" s="190"/>
      <c r="KA10" s="190"/>
      <c r="KB10" s="190"/>
      <c r="KC10" s="190"/>
      <c r="KD10" s="190"/>
      <c r="KE10" s="190"/>
      <c r="KF10" s="190"/>
      <c r="KG10" s="190"/>
      <c r="KH10" s="190"/>
      <c r="KI10" s="190"/>
      <c r="KJ10" s="190"/>
      <c r="KK10" s="190"/>
      <c r="KL10" s="190"/>
      <c r="KM10" s="190"/>
      <c r="KN10" s="190"/>
      <c r="KO10" s="190"/>
      <c r="KP10" s="190"/>
      <c r="KQ10" s="190"/>
      <c r="KR10" s="190"/>
      <c r="KS10" s="190"/>
      <c r="KT10" s="190"/>
      <c r="KU10" s="190"/>
      <c r="KV10" s="190"/>
      <c r="KW10" s="190"/>
      <c r="KX10" s="190"/>
      <c r="KY10" s="190"/>
      <c r="KZ10" s="190"/>
      <c r="LA10" s="190"/>
      <c r="LB10" s="190"/>
      <c r="LC10" s="190"/>
      <c r="LD10" s="190"/>
      <c r="LE10" s="190"/>
      <c r="LF10" s="190"/>
      <c r="LG10" s="190"/>
      <c r="LH10" s="190"/>
    </row>
    <row r="11" spans="1:320" s="7" customFormat="1" ht="15" customHeight="1" x14ac:dyDescent="0.25">
      <c r="A11" s="187" t="s">
        <v>68</v>
      </c>
      <c r="B11" s="188" t="s">
        <v>73</v>
      </c>
      <c r="C11" s="188" t="s">
        <v>74</v>
      </c>
      <c r="D11" s="6"/>
      <c r="E11" s="192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14" t="s">
        <v>72</v>
      </c>
      <c r="AH11" s="215"/>
      <c r="AI11" s="21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14"/>
      <c r="BF11" s="217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214" t="s">
        <v>72</v>
      </c>
      <c r="CI11" s="215"/>
      <c r="CJ11" s="21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214"/>
      <c r="DG11" s="217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214" t="s">
        <v>72</v>
      </c>
      <c r="EJ11" s="215"/>
      <c r="EK11" s="21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214"/>
      <c r="FH11" s="216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0"/>
      <c r="GH11" s="190"/>
      <c r="GI11" s="190"/>
      <c r="GJ11" s="190"/>
      <c r="GK11" s="190"/>
      <c r="GL11" s="190"/>
      <c r="GM11" s="190"/>
      <c r="GN11" s="190"/>
      <c r="GO11" s="190"/>
      <c r="GP11" s="190"/>
      <c r="GQ11" s="190"/>
      <c r="GR11" s="190"/>
      <c r="GS11" s="190"/>
      <c r="GT11" s="190"/>
      <c r="GU11" s="190"/>
      <c r="GV11" s="190"/>
      <c r="GW11" s="190"/>
      <c r="GX11" s="190"/>
      <c r="GY11" s="190"/>
      <c r="GZ11" s="190"/>
      <c r="HA11" s="190"/>
      <c r="HB11" s="190"/>
      <c r="HC11" s="190"/>
      <c r="HD11" s="190"/>
      <c r="HE11" s="190"/>
      <c r="HF11" s="190"/>
      <c r="HG11" s="190"/>
      <c r="HH11" s="190"/>
      <c r="HI11" s="190"/>
      <c r="HJ11" s="190"/>
      <c r="HK11" s="190"/>
      <c r="HL11" s="190"/>
      <c r="HM11" s="190"/>
      <c r="HN11" s="190"/>
      <c r="HO11" s="190"/>
      <c r="HP11" s="190"/>
      <c r="HQ11" s="190"/>
      <c r="HR11" s="190"/>
      <c r="HS11" s="190"/>
      <c r="HT11" s="190"/>
      <c r="HU11" s="190"/>
      <c r="HV11" s="190"/>
      <c r="HW11" s="190"/>
      <c r="HX11" s="190"/>
      <c r="HY11" s="190"/>
      <c r="HZ11" s="190"/>
      <c r="IA11" s="190"/>
      <c r="IB11" s="190"/>
      <c r="IC11" s="190"/>
      <c r="ID11" s="190"/>
      <c r="IE11" s="190"/>
      <c r="IF11" s="190"/>
      <c r="IG11" s="190"/>
      <c r="IH11" s="190"/>
      <c r="II11" s="190"/>
      <c r="IJ11" s="190"/>
      <c r="IK11" s="190"/>
      <c r="IL11" s="190"/>
      <c r="IM11" s="190"/>
      <c r="IN11" s="190"/>
      <c r="IO11" s="190"/>
      <c r="IP11" s="190"/>
      <c r="IQ11" s="190"/>
      <c r="IR11" s="190"/>
      <c r="IS11" s="190"/>
      <c r="IT11" s="190"/>
      <c r="IU11" s="190"/>
      <c r="IV11" s="190"/>
      <c r="IW11" s="190"/>
      <c r="IX11" s="190"/>
      <c r="IY11" s="190"/>
      <c r="IZ11" s="190"/>
      <c r="JA11" s="190"/>
      <c r="JB11" s="190"/>
      <c r="JC11" s="190"/>
      <c r="JD11" s="190"/>
      <c r="JE11" s="190"/>
      <c r="JF11" s="190"/>
      <c r="JG11" s="190"/>
      <c r="JH11" s="190"/>
      <c r="JI11" s="190"/>
      <c r="JJ11" s="190"/>
      <c r="JK11" s="190"/>
      <c r="JL11" s="190"/>
      <c r="JM11" s="190"/>
      <c r="JN11" s="190"/>
      <c r="JO11" s="190"/>
      <c r="JP11" s="190"/>
      <c r="JQ11" s="190"/>
      <c r="JR11" s="190"/>
      <c r="JS11" s="190"/>
      <c r="JT11" s="190"/>
      <c r="JU11" s="190"/>
      <c r="JV11" s="190"/>
      <c r="JW11" s="190"/>
      <c r="JX11" s="190"/>
      <c r="JY11" s="190"/>
      <c r="JZ11" s="190"/>
      <c r="KA11" s="190"/>
      <c r="KB11" s="190"/>
      <c r="KC11" s="190"/>
      <c r="KD11" s="190"/>
      <c r="KE11" s="190"/>
      <c r="KF11" s="190"/>
      <c r="KG11" s="190"/>
      <c r="KH11" s="190"/>
      <c r="KI11" s="190"/>
      <c r="KJ11" s="190"/>
      <c r="KK11" s="190"/>
      <c r="KL11" s="190"/>
      <c r="KM11" s="190"/>
      <c r="KN11" s="190"/>
      <c r="KO11" s="190"/>
      <c r="KP11" s="190"/>
      <c r="KQ11" s="190"/>
      <c r="KR11" s="190"/>
      <c r="KS11" s="190"/>
      <c r="KT11" s="190"/>
      <c r="KU11" s="190"/>
      <c r="KV11" s="190"/>
      <c r="KW11" s="190"/>
      <c r="KX11" s="190"/>
      <c r="KY11" s="190"/>
      <c r="KZ11" s="190"/>
      <c r="LA11" s="190"/>
      <c r="LB11" s="190"/>
      <c r="LC11" s="190"/>
      <c r="LD11" s="190"/>
      <c r="LE11" s="190"/>
      <c r="LF11" s="190"/>
      <c r="LG11" s="190"/>
      <c r="LH11" s="190"/>
    </row>
    <row r="12" spans="1:320" s="4" customFormat="1" ht="19.5" customHeight="1" x14ac:dyDescent="0.25">
      <c r="A12" s="187" t="s">
        <v>68</v>
      </c>
      <c r="B12" s="187" t="s">
        <v>73</v>
      </c>
      <c r="C12" s="187" t="s">
        <v>74</v>
      </c>
      <c r="D12" s="35"/>
      <c r="E12" s="20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14"/>
      <c r="AH12" s="215"/>
      <c r="AI12" s="21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214"/>
      <c r="BF12" s="217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214"/>
      <c r="CI12" s="215"/>
      <c r="CJ12" s="21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214"/>
      <c r="DG12" s="217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214"/>
      <c r="EJ12" s="215"/>
      <c r="EK12" s="21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214"/>
      <c r="FH12" s="216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  <c r="IV12" s="190"/>
      <c r="IW12" s="190"/>
      <c r="IX12" s="190"/>
      <c r="IY12" s="190"/>
      <c r="IZ12" s="190"/>
      <c r="JA12" s="190"/>
      <c r="JB12" s="190"/>
      <c r="JC12" s="190"/>
      <c r="JD12" s="190"/>
      <c r="JE12" s="190"/>
      <c r="JF12" s="190"/>
      <c r="JG12" s="190"/>
      <c r="JH12" s="190"/>
      <c r="JI12" s="190"/>
      <c r="JJ12" s="190"/>
      <c r="JK12" s="190"/>
      <c r="JL12" s="190"/>
      <c r="JM12" s="190"/>
      <c r="JN12" s="190"/>
      <c r="JO12" s="190"/>
      <c r="JP12" s="190"/>
      <c r="JQ12" s="190"/>
      <c r="JR12" s="190"/>
      <c r="JS12" s="190"/>
      <c r="JT12" s="190"/>
      <c r="JU12" s="190"/>
      <c r="JV12" s="190"/>
      <c r="JW12" s="190"/>
      <c r="JX12" s="190"/>
      <c r="JY12" s="190"/>
      <c r="JZ12" s="190"/>
      <c r="KA12" s="190"/>
      <c r="KB12" s="190"/>
      <c r="KC12" s="190"/>
      <c r="KD12" s="190"/>
      <c r="KE12" s="190"/>
      <c r="KF12" s="190"/>
      <c r="KG12" s="190"/>
      <c r="KH12" s="190"/>
      <c r="KI12" s="190"/>
      <c r="KJ12" s="190"/>
      <c r="KK12" s="190"/>
      <c r="KL12" s="190"/>
      <c r="KM12" s="190"/>
      <c r="KN12" s="190"/>
      <c r="KO12" s="190"/>
      <c r="KP12" s="190"/>
      <c r="KQ12" s="190"/>
      <c r="KR12" s="190"/>
      <c r="KS12" s="190"/>
      <c r="KT12" s="190"/>
      <c r="KU12" s="190"/>
      <c r="KV12" s="190"/>
      <c r="KW12" s="190"/>
      <c r="KX12" s="190"/>
      <c r="KY12" s="190"/>
      <c r="KZ12" s="190"/>
      <c r="LA12" s="190"/>
      <c r="LB12" s="190"/>
      <c r="LC12" s="190"/>
      <c r="LD12" s="190"/>
      <c r="LE12" s="190"/>
      <c r="LF12" s="190"/>
      <c r="LG12" s="190"/>
      <c r="LH12" s="190"/>
    </row>
    <row r="13" spans="1:320" s="4" customFormat="1" x14ac:dyDescent="0.25">
      <c r="A13" s="187" t="s">
        <v>68</v>
      </c>
      <c r="B13" s="187" t="s">
        <v>73</v>
      </c>
      <c r="C13" s="187" t="s">
        <v>74</v>
      </c>
      <c r="D13" s="35"/>
      <c r="E13" s="20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14"/>
      <c r="AH13" s="215"/>
      <c r="AI13" s="21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14"/>
      <c r="BF13" s="217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214"/>
      <c r="CI13" s="215"/>
      <c r="CJ13" s="21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214"/>
      <c r="DG13" s="217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214"/>
      <c r="EJ13" s="215"/>
      <c r="EK13" s="21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214"/>
      <c r="FH13" s="216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  <c r="IV13" s="190"/>
      <c r="IW13" s="190"/>
      <c r="IX13" s="190"/>
      <c r="IY13" s="190"/>
      <c r="IZ13" s="190"/>
      <c r="JA13" s="190"/>
      <c r="JB13" s="190"/>
      <c r="JC13" s="190"/>
      <c r="JD13" s="190"/>
      <c r="JE13" s="190"/>
      <c r="JF13" s="190"/>
      <c r="JG13" s="190"/>
      <c r="JH13" s="190"/>
      <c r="JI13" s="190"/>
      <c r="JJ13" s="190"/>
      <c r="JK13" s="190"/>
      <c r="JL13" s="190"/>
      <c r="JM13" s="190"/>
      <c r="JN13" s="190"/>
      <c r="JO13" s="190"/>
      <c r="JP13" s="190"/>
      <c r="JQ13" s="190"/>
      <c r="JR13" s="190"/>
      <c r="JS13" s="190"/>
      <c r="JT13" s="190"/>
      <c r="JU13" s="190"/>
      <c r="JV13" s="190"/>
      <c r="JW13" s="190"/>
      <c r="JX13" s="190"/>
      <c r="JY13" s="190"/>
      <c r="JZ13" s="190"/>
      <c r="KA13" s="190"/>
      <c r="KB13" s="190"/>
      <c r="KC13" s="190"/>
      <c r="KD13" s="190"/>
      <c r="KE13" s="190"/>
      <c r="KF13" s="190"/>
      <c r="KG13" s="190"/>
      <c r="KH13" s="190"/>
      <c r="KI13" s="190"/>
      <c r="KJ13" s="190"/>
      <c r="KK13" s="190"/>
      <c r="KL13" s="190"/>
      <c r="KM13" s="190"/>
      <c r="KN13" s="190"/>
      <c r="KO13" s="190"/>
      <c r="KP13" s="190"/>
      <c r="KQ13" s="190"/>
      <c r="KR13" s="190"/>
      <c r="KS13" s="190"/>
      <c r="KT13" s="190"/>
      <c r="KU13" s="190"/>
      <c r="KV13" s="190"/>
      <c r="KW13" s="190"/>
      <c r="KX13" s="190"/>
      <c r="KY13" s="190"/>
      <c r="KZ13" s="190"/>
      <c r="LA13" s="190"/>
      <c r="LB13" s="190"/>
      <c r="LC13" s="190"/>
      <c r="LD13" s="190"/>
      <c r="LE13" s="190"/>
      <c r="LF13" s="190"/>
      <c r="LG13" s="190"/>
      <c r="LH13" s="190"/>
    </row>
    <row r="14" spans="1:320" s="4" customFormat="1" ht="19.5" customHeight="1" x14ac:dyDescent="0.25">
      <c r="A14" s="187" t="s">
        <v>68</v>
      </c>
      <c r="B14" s="187" t="s">
        <v>73</v>
      </c>
      <c r="C14" s="187" t="s">
        <v>74</v>
      </c>
      <c r="D14" s="35"/>
      <c r="E14" s="20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14"/>
      <c r="AH14" s="215"/>
      <c r="AI14" s="21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214"/>
      <c r="BF14" s="217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214"/>
      <c r="CI14" s="215"/>
      <c r="CJ14" s="21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214"/>
      <c r="DG14" s="217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214"/>
      <c r="EJ14" s="215"/>
      <c r="EK14" s="21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214"/>
      <c r="FH14" s="216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0"/>
      <c r="IW14" s="190"/>
      <c r="IX14" s="190"/>
      <c r="IY14" s="190"/>
      <c r="IZ14" s="190"/>
      <c r="JA14" s="190"/>
      <c r="JB14" s="190"/>
      <c r="JC14" s="190"/>
      <c r="JD14" s="190"/>
      <c r="JE14" s="190"/>
      <c r="JF14" s="190"/>
      <c r="JG14" s="190"/>
      <c r="JH14" s="190"/>
      <c r="JI14" s="190"/>
      <c r="JJ14" s="190"/>
      <c r="JK14" s="190"/>
      <c r="JL14" s="190"/>
      <c r="JM14" s="190"/>
      <c r="JN14" s="190"/>
      <c r="JO14" s="190"/>
      <c r="JP14" s="190"/>
      <c r="JQ14" s="190"/>
      <c r="JR14" s="190"/>
      <c r="JS14" s="190"/>
      <c r="JT14" s="190"/>
      <c r="JU14" s="190"/>
      <c r="JV14" s="190"/>
      <c r="JW14" s="190"/>
      <c r="JX14" s="190"/>
      <c r="JY14" s="190"/>
      <c r="JZ14" s="190"/>
      <c r="KA14" s="190"/>
      <c r="KB14" s="190"/>
      <c r="KC14" s="190"/>
      <c r="KD14" s="190"/>
      <c r="KE14" s="190"/>
      <c r="KF14" s="190"/>
      <c r="KG14" s="190"/>
      <c r="KH14" s="190"/>
      <c r="KI14" s="190"/>
      <c r="KJ14" s="190"/>
      <c r="KK14" s="190"/>
      <c r="KL14" s="190"/>
      <c r="KM14" s="190"/>
      <c r="KN14" s="190"/>
      <c r="KO14" s="190"/>
      <c r="KP14" s="190"/>
      <c r="KQ14" s="190"/>
      <c r="KR14" s="190"/>
      <c r="KS14" s="190"/>
      <c r="KT14" s="190"/>
      <c r="KU14" s="190"/>
      <c r="KV14" s="190"/>
      <c r="KW14" s="190"/>
      <c r="KX14" s="190"/>
      <c r="KY14" s="190"/>
      <c r="KZ14" s="190"/>
      <c r="LA14" s="190"/>
      <c r="LB14" s="190"/>
      <c r="LC14" s="190"/>
      <c r="LD14" s="190"/>
      <c r="LE14" s="190"/>
      <c r="LF14" s="190"/>
      <c r="LG14" s="190"/>
      <c r="LH14" s="190"/>
    </row>
    <row r="15" spans="1:320" s="4" customFormat="1" x14ac:dyDescent="0.25">
      <c r="A15" s="187" t="s">
        <v>68</v>
      </c>
      <c r="B15" s="187" t="s">
        <v>73</v>
      </c>
      <c r="C15" s="187" t="s">
        <v>74</v>
      </c>
      <c r="D15" s="35"/>
      <c r="E15" s="20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14"/>
      <c r="AH15" s="215"/>
      <c r="AI15" s="21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214"/>
      <c r="BF15" s="217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214"/>
      <c r="CI15" s="215"/>
      <c r="CJ15" s="21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214"/>
      <c r="DG15" s="217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214"/>
      <c r="EJ15" s="215"/>
      <c r="EK15" s="21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214"/>
      <c r="FH15" s="216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  <c r="IW15" s="190"/>
      <c r="IX15" s="190"/>
      <c r="IY15" s="190"/>
      <c r="IZ15" s="190"/>
      <c r="JA15" s="190"/>
      <c r="JB15" s="190"/>
      <c r="JC15" s="190"/>
      <c r="JD15" s="190"/>
      <c r="JE15" s="190"/>
      <c r="JF15" s="190"/>
      <c r="JG15" s="190"/>
      <c r="JH15" s="190"/>
      <c r="JI15" s="190"/>
      <c r="JJ15" s="190"/>
      <c r="JK15" s="190"/>
      <c r="JL15" s="190"/>
      <c r="JM15" s="190"/>
      <c r="JN15" s="190"/>
      <c r="JO15" s="190"/>
      <c r="JP15" s="190"/>
      <c r="JQ15" s="190"/>
      <c r="JR15" s="190"/>
      <c r="JS15" s="190"/>
      <c r="JT15" s="190"/>
      <c r="JU15" s="190"/>
      <c r="JV15" s="190"/>
      <c r="JW15" s="190"/>
      <c r="JX15" s="190"/>
      <c r="JY15" s="190"/>
      <c r="JZ15" s="190"/>
      <c r="KA15" s="190"/>
      <c r="KB15" s="190"/>
      <c r="KC15" s="190"/>
      <c r="KD15" s="190"/>
      <c r="KE15" s="190"/>
      <c r="KF15" s="190"/>
      <c r="KG15" s="190"/>
      <c r="KH15" s="190"/>
      <c r="KI15" s="190"/>
      <c r="KJ15" s="190"/>
      <c r="KK15" s="190"/>
      <c r="KL15" s="190"/>
      <c r="KM15" s="190"/>
      <c r="KN15" s="190"/>
      <c r="KO15" s="190"/>
      <c r="KP15" s="190"/>
      <c r="KQ15" s="190"/>
      <c r="KR15" s="190"/>
      <c r="KS15" s="190"/>
      <c r="KT15" s="190"/>
      <c r="KU15" s="190"/>
      <c r="KV15" s="190"/>
      <c r="KW15" s="190"/>
      <c r="KX15" s="190"/>
      <c r="KY15" s="190"/>
      <c r="KZ15" s="190"/>
      <c r="LA15" s="190"/>
      <c r="LB15" s="190"/>
      <c r="LC15" s="190"/>
      <c r="LD15" s="190"/>
      <c r="LE15" s="190"/>
      <c r="LF15" s="190"/>
      <c r="LG15" s="190"/>
      <c r="LH15" s="190"/>
    </row>
    <row r="16" spans="1:320" s="4" customFormat="1" x14ac:dyDescent="0.25">
      <c r="A16" s="187" t="s">
        <v>68</v>
      </c>
      <c r="B16" s="187" t="s">
        <v>73</v>
      </c>
      <c r="C16" s="187" t="s">
        <v>74</v>
      </c>
      <c r="D16" s="35"/>
      <c r="E16" s="20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14"/>
      <c r="AH16" s="215"/>
      <c r="AI16" s="21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214"/>
      <c r="BF16" s="217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214"/>
      <c r="CI16" s="215"/>
      <c r="CJ16" s="21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214"/>
      <c r="DG16" s="217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214"/>
      <c r="EJ16" s="215"/>
      <c r="EK16" s="21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214"/>
      <c r="FH16" s="216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  <c r="IW16" s="190"/>
      <c r="IX16" s="190"/>
      <c r="IY16" s="190"/>
      <c r="IZ16" s="190"/>
      <c r="JA16" s="190"/>
      <c r="JB16" s="190"/>
      <c r="JC16" s="190"/>
      <c r="JD16" s="190"/>
      <c r="JE16" s="190"/>
      <c r="JF16" s="190"/>
      <c r="JG16" s="190"/>
      <c r="JH16" s="190"/>
      <c r="JI16" s="190"/>
      <c r="JJ16" s="190"/>
      <c r="JK16" s="190"/>
      <c r="JL16" s="190"/>
      <c r="JM16" s="190"/>
      <c r="JN16" s="190"/>
      <c r="JO16" s="190"/>
      <c r="JP16" s="190"/>
      <c r="JQ16" s="190"/>
      <c r="JR16" s="190"/>
      <c r="JS16" s="190"/>
      <c r="JT16" s="190"/>
      <c r="JU16" s="190"/>
      <c r="JV16" s="190"/>
      <c r="JW16" s="190"/>
      <c r="JX16" s="190"/>
      <c r="JY16" s="190"/>
      <c r="JZ16" s="190"/>
      <c r="KA16" s="190"/>
      <c r="KB16" s="190"/>
      <c r="KC16" s="190"/>
      <c r="KD16" s="190"/>
      <c r="KE16" s="190"/>
      <c r="KF16" s="190"/>
      <c r="KG16" s="190"/>
      <c r="KH16" s="190"/>
      <c r="KI16" s="190"/>
      <c r="KJ16" s="190"/>
      <c r="KK16" s="190"/>
      <c r="KL16" s="190"/>
      <c r="KM16" s="190"/>
      <c r="KN16" s="190"/>
      <c r="KO16" s="190"/>
      <c r="KP16" s="190"/>
      <c r="KQ16" s="190"/>
      <c r="KR16" s="190"/>
      <c r="KS16" s="190"/>
      <c r="KT16" s="190"/>
      <c r="KU16" s="190"/>
      <c r="KV16" s="190"/>
      <c r="KW16" s="190"/>
      <c r="KX16" s="190"/>
      <c r="KY16" s="190"/>
      <c r="KZ16" s="190"/>
      <c r="LA16" s="190"/>
      <c r="LB16" s="190"/>
      <c r="LC16" s="190"/>
      <c r="LD16" s="190"/>
      <c r="LE16" s="190"/>
      <c r="LF16" s="190"/>
      <c r="LG16" s="190"/>
      <c r="LH16" s="190"/>
    </row>
    <row r="17" spans="1:320" s="4" customFormat="1" x14ac:dyDescent="0.25">
      <c r="A17" s="187" t="s">
        <v>68</v>
      </c>
      <c r="B17" s="187" t="s">
        <v>73</v>
      </c>
      <c r="C17" s="187" t="s">
        <v>74</v>
      </c>
      <c r="D17" s="35"/>
      <c r="E17" s="20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14"/>
      <c r="AH17" s="215"/>
      <c r="AI17" s="21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0"/>
      <c r="BF17" s="61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214"/>
      <c r="CI17" s="215"/>
      <c r="CJ17" s="21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0"/>
      <c r="DG17" s="61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214"/>
      <c r="EJ17" s="215"/>
      <c r="EK17" s="21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0"/>
      <c r="FH17" s="65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  <c r="IW17" s="190"/>
      <c r="IX17" s="190"/>
      <c r="IY17" s="190"/>
      <c r="IZ17" s="190"/>
      <c r="JA17" s="190"/>
      <c r="JB17" s="190"/>
      <c r="JC17" s="190"/>
      <c r="JD17" s="190"/>
      <c r="JE17" s="190"/>
      <c r="JF17" s="190"/>
      <c r="JG17" s="190"/>
      <c r="JH17" s="190"/>
      <c r="JI17" s="190"/>
      <c r="JJ17" s="190"/>
      <c r="JK17" s="190"/>
      <c r="JL17" s="190"/>
      <c r="JM17" s="190"/>
      <c r="JN17" s="190"/>
      <c r="JO17" s="190"/>
      <c r="JP17" s="190"/>
      <c r="JQ17" s="190"/>
      <c r="JR17" s="190"/>
      <c r="JS17" s="190"/>
      <c r="JT17" s="190"/>
      <c r="JU17" s="190"/>
      <c r="JV17" s="190"/>
      <c r="JW17" s="190"/>
      <c r="JX17" s="190"/>
      <c r="JY17" s="190"/>
      <c r="JZ17" s="190"/>
      <c r="KA17" s="190"/>
      <c r="KB17" s="190"/>
      <c r="KC17" s="190"/>
      <c r="KD17" s="190"/>
      <c r="KE17" s="190"/>
      <c r="KF17" s="190"/>
      <c r="KG17" s="190"/>
      <c r="KH17" s="190"/>
      <c r="KI17" s="190"/>
      <c r="KJ17" s="190"/>
      <c r="KK17" s="190"/>
      <c r="KL17" s="190"/>
      <c r="KM17" s="190"/>
      <c r="KN17" s="190"/>
      <c r="KO17" s="190"/>
      <c r="KP17" s="190"/>
      <c r="KQ17" s="190"/>
      <c r="KR17" s="190"/>
      <c r="KS17" s="190"/>
      <c r="KT17" s="190"/>
      <c r="KU17" s="190"/>
      <c r="KV17" s="190"/>
      <c r="KW17" s="190"/>
      <c r="KX17" s="190"/>
      <c r="KY17" s="190"/>
      <c r="KZ17" s="190"/>
      <c r="LA17" s="190"/>
      <c r="LB17" s="190"/>
      <c r="LC17" s="190"/>
      <c r="LD17" s="190"/>
      <c r="LE17" s="190"/>
      <c r="LF17" s="190"/>
      <c r="LG17" s="190"/>
      <c r="LH17" s="190"/>
    </row>
    <row r="18" spans="1:320" s="15" customFormat="1" x14ac:dyDescent="0.25">
      <c r="A18" s="15" t="s">
        <v>69</v>
      </c>
      <c r="B18" s="15" t="s">
        <v>65</v>
      </c>
      <c r="C18" s="15" t="s">
        <v>65</v>
      </c>
      <c r="E18" s="20"/>
      <c r="AG18" s="60"/>
      <c r="AH18" s="64"/>
      <c r="AI18" s="65"/>
      <c r="BE18" s="60"/>
      <c r="BF18" s="61"/>
      <c r="CH18" s="60"/>
      <c r="CI18" s="64"/>
      <c r="CJ18" s="65"/>
      <c r="DF18" s="60"/>
      <c r="DG18" s="61"/>
      <c r="EI18" s="60"/>
      <c r="EJ18" s="64"/>
      <c r="EK18" s="65"/>
      <c r="FG18" s="60"/>
      <c r="FH18" s="65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0"/>
      <c r="HJ18" s="190"/>
      <c r="HK18" s="190"/>
      <c r="HL18" s="190"/>
      <c r="HM18" s="190"/>
      <c r="HN18" s="190"/>
      <c r="HO18" s="190"/>
      <c r="HP18" s="190"/>
      <c r="HQ18" s="190"/>
      <c r="HR18" s="190"/>
      <c r="HS18" s="190"/>
      <c r="HT18" s="190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190"/>
      <c r="IW18" s="190"/>
      <c r="IX18" s="190"/>
      <c r="IY18" s="190"/>
      <c r="IZ18" s="190"/>
      <c r="JA18" s="190"/>
      <c r="JB18" s="190"/>
      <c r="JC18" s="190"/>
      <c r="JD18" s="190"/>
      <c r="JE18" s="190"/>
      <c r="JF18" s="190"/>
      <c r="JG18" s="190"/>
      <c r="JH18" s="190"/>
      <c r="JI18" s="190"/>
      <c r="JJ18" s="190"/>
      <c r="JK18" s="190"/>
      <c r="JL18" s="190"/>
      <c r="JM18" s="190"/>
      <c r="JN18" s="190"/>
      <c r="JO18" s="190"/>
      <c r="JP18" s="190"/>
      <c r="JQ18" s="190"/>
      <c r="JR18" s="190"/>
      <c r="JS18" s="190"/>
      <c r="JT18" s="190"/>
      <c r="JU18" s="190"/>
      <c r="JV18" s="190"/>
      <c r="JW18" s="190"/>
      <c r="JX18" s="190"/>
      <c r="JY18" s="190"/>
      <c r="JZ18" s="190"/>
      <c r="KA18" s="190"/>
      <c r="KB18" s="190"/>
      <c r="KC18" s="190"/>
      <c r="KD18" s="190"/>
      <c r="KE18" s="190"/>
      <c r="KF18" s="190"/>
      <c r="KG18" s="190"/>
      <c r="KH18" s="190"/>
      <c r="KI18" s="190"/>
      <c r="KJ18" s="190"/>
      <c r="KK18" s="190"/>
      <c r="KL18" s="190"/>
      <c r="KM18" s="190"/>
      <c r="KN18" s="190"/>
      <c r="KO18" s="190"/>
      <c r="KP18" s="190"/>
      <c r="KQ18" s="190"/>
      <c r="KR18" s="190"/>
      <c r="KS18" s="190"/>
      <c r="KT18" s="190"/>
      <c r="KU18" s="190"/>
      <c r="KV18" s="190"/>
      <c r="KW18" s="190"/>
      <c r="KX18" s="190"/>
      <c r="KY18" s="190"/>
      <c r="KZ18" s="190"/>
      <c r="LA18" s="190"/>
      <c r="LB18" s="190"/>
      <c r="LC18" s="190"/>
      <c r="LD18" s="190"/>
      <c r="LE18" s="190"/>
      <c r="LF18" s="190"/>
      <c r="LG18" s="190"/>
      <c r="LH18" s="190"/>
    </row>
    <row r="19" spans="1:320" s="4" customFormat="1" x14ac:dyDescent="0.25">
      <c r="A19" s="187" t="s">
        <v>68</v>
      </c>
      <c r="B19" s="188" t="s">
        <v>73</v>
      </c>
      <c r="C19" s="188" t="s">
        <v>74</v>
      </c>
      <c r="D19" s="35"/>
      <c r="E19" s="20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0"/>
      <c r="AH19" s="64"/>
      <c r="AI19" s="65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0"/>
      <c r="BF19" s="61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0"/>
      <c r="CI19" s="64"/>
      <c r="CJ19" s="65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0"/>
      <c r="DG19" s="61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0"/>
      <c r="EJ19" s="64"/>
      <c r="EK19" s="65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0"/>
      <c r="FH19" s="65"/>
      <c r="FI19" s="190"/>
      <c r="FJ19" s="190"/>
      <c r="FK19" s="190"/>
      <c r="FL19" s="190"/>
      <c r="FM19" s="190"/>
      <c r="FN19" s="190"/>
      <c r="FO19" s="190"/>
      <c r="FP19" s="190"/>
      <c r="FQ19" s="190"/>
      <c r="FR19" s="190"/>
      <c r="FS19" s="190"/>
      <c r="FT19" s="190"/>
      <c r="FU19" s="190"/>
      <c r="FV19" s="190"/>
      <c r="FW19" s="190"/>
      <c r="FX19" s="190"/>
      <c r="FY19" s="190"/>
      <c r="FZ19" s="190"/>
      <c r="GA19" s="190"/>
      <c r="GB19" s="190"/>
      <c r="GC19" s="190"/>
      <c r="GD19" s="190"/>
      <c r="GE19" s="190"/>
      <c r="GF19" s="190"/>
      <c r="GG19" s="190"/>
      <c r="GH19" s="190"/>
      <c r="GI19" s="190"/>
      <c r="GJ19" s="190"/>
      <c r="GK19" s="190"/>
      <c r="GL19" s="190"/>
      <c r="GM19" s="190"/>
      <c r="GN19" s="190"/>
      <c r="GO19" s="190"/>
      <c r="GP19" s="190"/>
      <c r="GQ19" s="190"/>
      <c r="GR19" s="190"/>
      <c r="GS19" s="190"/>
      <c r="GT19" s="190"/>
      <c r="GU19" s="190"/>
      <c r="GV19" s="190"/>
      <c r="GW19" s="190"/>
      <c r="GX19" s="190"/>
      <c r="GY19" s="190"/>
      <c r="GZ19" s="190"/>
      <c r="HA19" s="190"/>
      <c r="HB19" s="190"/>
      <c r="HC19" s="190"/>
      <c r="HD19" s="190"/>
      <c r="HE19" s="190"/>
      <c r="HF19" s="190"/>
      <c r="HG19" s="190"/>
      <c r="HH19" s="190"/>
      <c r="HI19" s="190"/>
      <c r="HJ19" s="190"/>
      <c r="HK19" s="190"/>
      <c r="HL19" s="190"/>
      <c r="HM19" s="190"/>
      <c r="HN19" s="190"/>
      <c r="HO19" s="190"/>
      <c r="HP19" s="190"/>
      <c r="HQ19" s="190"/>
      <c r="HR19" s="190"/>
      <c r="HS19" s="190"/>
      <c r="HT19" s="190"/>
      <c r="HU19" s="190"/>
      <c r="HV19" s="190"/>
      <c r="HW19" s="190"/>
      <c r="HX19" s="190"/>
      <c r="HY19" s="190"/>
      <c r="HZ19" s="190"/>
      <c r="IA19" s="190"/>
      <c r="IB19" s="190"/>
      <c r="IC19" s="190"/>
      <c r="ID19" s="190"/>
      <c r="IE19" s="190"/>
      <c r="IF19" s="190"/>
      <c r="IG19" s="190"/>
      <c r="IH19" s="190"/>
      <c r="II19" s="190"/>
      <c r="IJ19" s="190"/>
      <c r="IK19" s="190"/>
      <c r="IL19" s="190"/>
      <c r="IM19" s="190"/>
      <c r="IN19" s="190"/>
      <c r="IO19" s="190"/>
      <c r="IP19" s="190"/>
      <c r="IQ19" s="190"/>
      <c r="IR19" s="190"/>
      <c r="IS19" s="190"/>
      <c r="IT19" s="190"/>
      <c r="IU19" s="190"/>
      <c r="IV19" s="190"/>
      <c r="IW19" s="190"/>
      <c r="IX19" s="190"/>
      <c r="IY19" s="190"/>
      <c r="IZ19" s="190"/>
      <c r="JA19" s="190"/>
      <c r="JB19" s="190"/>
      <c r="JC19" s="190"/>
      <c r="JD19" s="190"/>
      <c r="JE19" s="190"/>
      <c r="JF19" s="190"/>
      <c r="JG19" s="190"/>
      <c r="JH19" s="190"/>
      <c r="JI19" s="190"/>
      <c r="JJ19" s="190"/>
      <c r="JK19" s="190"/>
      <c r="JL19" s="190"/>
      <c r="JM19" s="190"/>
      <c r="JN19" s="190"/>
      <c r="JO19" s="190"/>
      <c r="JP19" s="190"/>
      <c r="JQ19" s="190"/>
      <c r="JR19" s="190"/>
      <c r="JS19" s="190"/>
      <c r="JT19" s="190"/>
      <c r="JU19" s="190"/>
      <c r="JV19" s="190"/>
      <c r="JW19" s="190"/>
      <c r="JX19" s="190"/>
      <c r="JY19" s="190"/>
      <c r="JZ19" s="190"/>
      <c r="KA19" s="190"/>
      <c r="KB19" s="190"/>
      <c r="KC19" s="190"/>
      <c r="KD19" s="190"/>
      <c r="KE19" s="190"/>
      <c r="KF19" s="190"/>
      <c r="KG19" s="190"/>
      <c r="KH19" s="190"/>
      <c r="KI19" s="190"/>
      <c r="KJ19" s="190"/>
      <c r="KK19" s="190"/>
      <c r="KL19" s="190"/>
      <c r="KM19" s="190"/>
      <c r="KN19" s="190"/>
      <c r="KO19" s="190"/>
      <c r="KP19" s="190"/>
      <c r="KQ19" s="190"/>
      <c r="KR19" s="190"/>
      <c r="KS19" s="190"/>
      <c r="KT19" s="190"/>
      <c r="KU19" s="190"/>
      <c r="KV19" s="190"/>
      <c r="KW19" s="190"/>
      <c r="KX19" s="190"/>
      <c r="KY19" s="190"/>
      <c r="KZ19" s="190"/>
      <c r="LA19" s="190"/>
      <c r="LB19" s="190"/>
      <c r="LC19" s="190"/>
      <c r="LD19" s="190"/>
      <c r="LE19" s="190"/>
      <c r="LF19" s="190"/>
      <c r="LG19" s="190"/>
      <c r="LH19" s="190"/>
    </row>
    <row r="20" spans="1:320" s="4" customFormat="1" ht="13.5" customHeight="1" x14ac:dyDescent="0.25">
      <c r="A20" s="187" t="s">
        <v>68</v>
      </c>
      <c r="B20" s="187" t="s">
        <v>73</v>
      </c>
      <c r="C20" s="187" t="s">
        <v>74</v>
      </c>
      <c r="D20" s="35"/>
      <c r="E20" s="20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0"/>
      <c r="AH20" s="64"/>
      <c r="AI20" s="65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0"/>
      <c r="BF20" s="61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0"/>
      <c r="CI20" s="64"/>
      <c r="CJ20" s="65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0"/>
      <c r="DG20" s="61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0"/>
      <c r="EJ20" s="64"/>
      <c r="EK20" s="65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0"/>
      <c r="FH20" s="65"/>
      <c r="FI20" s="190"/>
      <c r="FJ20" s="190"/>
      <c r="FK20" s="190"/>
      <c r="FL20" s="190"/>
      <c r="FM20" s="190"/>
      <c r="FN20" s="190"/>
      <c r="FO20" s="190"/>
      <c r="FP20" s="190"/>
      <c r="FQ20" s="190"/>
      <c r="FR20" s="190"/>
      <c r="FS20" s="190"/>
      <c r="FT20" s="190"/>
      <c r="FU20" s="190"/>
      <c r="FV20" s="190"/>
      <c r="FW20" s="190"/>
      <c r="FX20" s="190"/>
      <c r="FY20" s="190"/>
      <c r="FZ20" s="190"/>
      <c r="GA20" s="190"/>
      <c r="GB20" s="190"/>
      <c r="GC20" s="190"/>
      <c r="GD20" s="190"/>
      <c r="GE20" s="190"/>
      <c r="GF20" s="190"/>
      <c r="GG20" s="190"/>
      <c r="GH20" s="190"/>
      <c r="GI20" s="190"/>
      <c r="GJ20" s="190"/>
      <c r="GK20" s="190"/>
      <c r="GL20" s="190"/>
      <c r="GM20" s="190"/>
      <c r="GN20" s="190"/>
      <c r="GO20" s="190"/>
      <c r="GP20" s="190"/>
      <c r="GQ20" s="190"/>
      <c r="GR20" s="190"/>
      <c r="GS20" s="190"/>
      <c r="GT20" s="190"/>
      <c r="GU20" s="190"/>
      <c r="GV20" s="190"/>
      <c r="GW20" s="190"/>
      <c r="GX20" s="190"/>
      <c r="GY20" s="190"/>
      <c r="GZ20" s="190"/>
      <c r="HA20" s="190"/>
      <c r="HB20" s="190"/>
      <c r="HC20" s="190"/>
      <c r="HD20" s="190"/>
      <c r="HE20" s="190"/>
      <c r="HF20" s="190"/>
      <c r="HG20" s="190"/>
      <c r="HH20" s="190"/>
      <c r="HI20" s="190"/>
      <c r="HJ20" s="190"/>
      <c r="HK20" s="190"/>
      <c r="HL20" s="190"/>
      <c r="HM20" s="190"/>
      <c r="HN20" s="190"/>
      <c r="HO20" s="190"/>
      <c r="HP20" s="190"/>
      <c r="HQ20" s="190"/>
      <c r="HR20" s="190"/>
      <c r="HS20" s="190"/>
      <c r="HT20" s="190"/>
      <c r="HU20" s="190"/>
      <c r="HV20" s="190"/>
      <c r="HW20" s="190"/>
      <c r="HX20" s="190"/>
      <c r="HY20" s="190"/>
      <c r="HZ20" s="190"/>
      <c r="IA20" s="190"/>
      <c r="IB20" s="190"/>
      <c r="IC20" s="190"/>
      <c r="ID20" s="190"/>
      <c r="IE20" s="190"/>
      <c r="IF20" s="190"/>
      <c r="IG20" s="190"/>
      <c r="IH20" s="190"/>
      <c r="II20" s="190"/>
      <c r="IJ20" s="190"/>
      <c r="IK20" s="190"/>
      <c r="IL20" s="190"/>
      <c r="IM20" s="190"/>
      <c r="IN20" s="190"/>
      <c r="IO20" s="190"/>
      <c r="IP20" s="190"/>
      <c r="IQ20" s="190"/>
      <c r="IR20" s="190"/>
      <c r="IS20" s="190"/>
      <c r="IT20" s="190"/>
      <c r="IU20" s="190"/>
      <c r="IV20" s="190"/>
      <c r="IW20" s="190"/>
      <c r="IX20" s="190"/>
      <c r="IY20" s="190"/>
      <c r="IZ20" s="190"/>
      <c r="JA20" s="190"/>
      <c r="JB20" s="190"/>
      <c r="JC20" s="190"/>
      <c r="JD20" s="190"/>
      <c r="JE20" s="190"/>
      <c r="JF20" s="190"/>
      <c r="JG20" s="190"/>
      <c r="JH20" s="190"/>
      <c r="JI20" s="190"/>
      <c r="JJ20" s="190"/>
      <c r="JK20" s="190"/>
      <c r="JL20" s="190"/>
      <c r="JM20" s="190"/>
      <c r="JN20" s="190"/>
      <c r="JO20" s="190"/>
      <c r="JP20" s="190"/>
      <c r="JQ20" s="190"/>
      <c r="JR20" s="190"/>
      <c r="JS20" s="190"/>
      <c r="JT20" s="190"/>
      <c r="JU20" s="190"/>
      <c r="JV20" s="190"/>
      <c r="JW20" s="190"/>
      <c r="JX20" s="190"/>
      <c r="JY20" s="190"/>
      <c r="JZ20" s="190"/>
      <c r="KA20" s="190"/>
      <c r="KB20" s="190"/>
      <c r="KC20" s="190"/>
      <c r="KD20" s="190"/>
      <c r="KE20" s="190"/>
      <c r="KF20" s="190"/>
      <c r="KG20" s="190"/>
      <c r="KH20" s="190"/>
      <c r="KI20" s="190"/>
      <c r="KJ20" s="190"/>
      <c r="KK20" s="190"/>
      <c r="KL20" s="190"/>
      <c r="KM20" s="190"/>
      <c r="KN20" s="190"/>
      <c r="KO20" s="190"/>
      <c r="KP20" s="190"/>
      <c r="KQ20" s="190"/>
      <c r="KR20" s="190"/>
      <c r="KS20" s="190"/>
      <c r="KT20" s="190"/>
      <c r="KU20" s="190"/>
      <c r="KV20" s="190"/>
      <c r="KW20" s="190"/>
      <c r="KX20" s="190"/>
      <c r="KY20" s="190"/>
      <c r="KZ20" s="190"/>
      <c r="LA20" s="190"/>
      <c r="LB20" s="190"/>
      <c r="LC20" s="190"/>
      <c r="LD20" s="190"/>
      <c r="LE20" s="190"/>
      <c r="LF20" s="190"/>
      <c r="LG20" s="190"/>
      <c r="LH20" s="190"/>
    </row>
    <row r="21" spans="1:320" s="4" customFormat="1" x14ac:dyDescent="0.25">
      <c r="A21" s="187" t="s">
        <v>68</v>
      </c>
      <c r="B21" s="187" t="s">
        <v>73</v>
      </c>
      <c r="C21" s="187" t="s">
        <v>74</v>
      </c>
      <c r="D21" s="35"/>
      <c r="E21" s="20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0"/>
      <c r="AH21" s="64"/>
      <c r="AI21" s="65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0"/>
      <c r="BF21" s="61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0"/>
      <c r="CI21" s="64"/>
      <c r="CJ21" s="65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0"/>
      <c r="DG21" s="61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0"/>
      <c r="EJ21" s="64"/>
      <c r="EK21" s="65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0"/>
      <c r="FH21" s="65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0"/>
      <c r="FU21" s="190"/>
      <c r="FV21" s="190"/>
      <c r="FW21" s="190"/>
      <c r="FX21" s="190"/>
      <c r="FY21" s="190"/>
      <c r="FZ21" s="190"/>
      <c r="GA21" s="190"/>
      <c r="GB21" s="190"/>
      <c r="GC21" s="190"/>
      <c r="GD21" s="190"/>
      <c r="GE21" s="190"/>
      <c r="GF21" s="190"/>
      <c r="GG21" s="190"/>
      <c r="GH21" s="190"/>
      <c r="GI21" s="190"/>
      <c r="GJ21" s="190"/>
      <c r="GK21" s="190"/>
      <c r="GL21" s="190"/>
      <c r="GM21" s="190"/>
      <c r="GN21" s="190"/>
      <c r="GO21" s="190"/>
      <c r="GP21" s="190"/>
      <c r="GQ21" s="190"/>
      <c r="GR21" s="190"/>
      <c r="GS21" s="190"/>
      <c r="GT21" s="190"/>
      <c r="GU21" s="190"/>
      <c r="GV21" s="190"/>
      <c r="GW21" s="190"/>
      <c r="GX21" s="190"/>
      <c r="GY21" s="190"/>
      <c r="GZ21" s="190"/>
      <c r="HA21" s="190"/>
      <c r="HB21" s="190"/>
      <c r="HC21" s="190"/>
      <c r="HD21" s="190"/>
      <c r="HE21" s="190"/>
      <c r="HF21" s="190"/>
      <c r="HG21" s="190"/>
      <c r="HH21" s="190"/>
      <c r="HI21" s="190"/>
      <c r="HJ21" s="190"/>
      <c r="HK21" s="190"/>
      <c r="HL21" s="190"/>
      <c r="HM21" s="190"/>
      <c r="HN21" s="190"/>
      <c r="HO21" s="190"/>
      <c r="HP21" s="190"/>
      <c r="HQ21" s="190"/>
      <c r="HR21" s="190"/>
      <c r="HS21" s="190"/>
      <c r="HT21" s="190"/>
      <c r="HU21" s="190"/>
      <c r="HV21" s="190"/>
      <c r="HW21" s="190"/>
      <c r="HX21" s="190"/>
      <c r="HY21" s="190"/>
      <c r="HZ21" s="190"/>
      <c r="IA21" s="190"/>
      <c r="IB21" s="190"/>
      <c r="IC21" s="190"/>
      <c r="ID21" s="190"/>
      <c r="IE21" s="190"/>
      <c r="IF21" s="190"/>
      <c r="IG21" s="190"/>
      <c r="IH21" s="190"/>
      <c r="II21" s="190"/>
      <c r="IJ21" s="190"/>
      <c r="IK21" s="190"/>
      <c r="IL21" s="190"/>
      <c r="IM21" s="190"/>
      <c r="IN21" s="190"/>
      <c r="IO21" s="190"/>
      <c r="IP21" s="190"/>
      <c r="IQ21" s="190"/>
      <c r="IR21" s="190"/>
      <c r="IS21" s="190"/>
      <c r="IT21" s="190"/>
      <c r="IU21" s="190"/>
      <c r="IV21" s="190"/>
      <c r="IW21" s="190"/>
      <c r="IX21" s="190"/>
      <c r="IY21" s="190"/>
      <c r="IZ21" s="190"/>
      <c r="JA21" s="190"/>
      <c r="JB21" s="190"/>
      <c r="JC21" s="190"/>
      <c r="JD21" s="190"/>
      <c r="JE21" s="190"/>
      <c r="JF21" s="190"/>
      <c r="JG21" s="190"/>
      <c r="JH21" s="190"/>
      <c r="JI21" s="190"/>
      <c r="JJ21" s="190"/>
      <c r="JK21" s="190"/>
      <c r="JL21" s="190"/>
      <c r="JM21" s="190"/>
      <c r="JN21" s="190"/>
      <c r="JO21" s="190"/>
      <c r="JP21" s="190"/>
      <c r="JQ21" s="190"/>
      <c r="JR21" s="190"/>
      <c r="JS21" s="190"/>
      <c r="JT21" s="190"/>
      <c r="JU21" s="190"/>
      <c r="JV21" s="190"/>
      <c r="JW21" s="190"/>
      <c r="JX21" s="190"/>
      <c r="JY21" s="190"/>
      <c r="JZ21" s="190"/>
      <c r="KA21" s="190"/>
      <c r="KB21" s="190"/>
      <c r="KC21" s="190"/>
      <c r="KD21" s="190"/>
      <c r="KE21" s="190"/>
      <c r="KF21" s="190"/>
      <c r="KG21" s="190"/>
      <c r="KH21" s="190"/>
      <c r="KI21" s="190"/>
      <c r="KJ21" s="190"/>
      <c r="KK21" s="190"/>
      <c r="KL21" s="190"/>
      <c r="KM21" s="190"/>
      <c r="KN21" s="190"/>
      <c r="KO21" s="190"/>
      <c r="KP21" s="190"/>
      <c r="KQ21" s="190"/>
      <c r="KR21" s="190"/>
      <c r="KS21" s="190"/>
      <c r="KT21" s="190"/>
      <c r="KU21" s="190"/>
      <c r="KV21" s="190"/>
      <c r="KW21" s="190"/>
      <c r="KX21" s="190"/>
      <c r="KY21" s="190"/>
      <c r="KZ21" s="190"/>
      <c r="LA21" s="190"/>
      <c r="LB21" s="190"/>
      <c r="LC21" s="190"/>
      <c r="LD21" s="190"/>
      <c r="LE21" s="190"/>
      <c r="LF21" s="190"/>
      <c r="LG21" s="190"/>
      <c r="LH21" s="190"/>
    </row>
    <row r="22" spans="1:320" s="13" customFormat="1" x14ac:dyDescent="0.25">
      <c r="A22" s="187" t="s">
        <v>68</v>
      </c>
      <c r="B22" s="187" t="s">
        <v>73</v>
      </c>
      <c r="C22" s="187" t="s">
        <v>74</v>
      </c>
      <c r="D22" s="35"/>
      <c r="E22" s="20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0"/>
      <c r="AH22" s="64"/>
      <c r="AI22" s="65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0"/>
      <c r="BF22" s="61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0"/>
      <c r="CI22" s="64"/>
      <c r="CJ22" s="65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0"/>
      <c r="DG22" s="61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0"/>
      <c r="EJ22" s="64"/>
      <c r="EK22" s="65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0"/>
      <c r="FH22" s="65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190"/>
      <c r="GD22" s="190"/>
      <c r="GE22" s="190"/>
      <c r="GF22" s="190"/>
      <c r="GG22" s="190"/>
      <c r="GH22" s="190"/>
      <c r="GI22" s="190"/>
      <c r="GJ22" s="190"/>
      <c r="GK22" s="190"/>
      <c r="GL22" s="190"/>
      <c r="GM22" s="190"/>
      <c r="GN22" s="190"/>
      <c r="GO22" s="190"/>
      <c r="GP22" s="190"/>
      <c r="GQ22" s="190"/>
      <c r="GR22" s="190"/>
      <c r="GS22" s="190"/>
      <c r="GT22" s="190"/>
      <c r="GU22" s="190"/>
      <c r="GV22" s="190"/>
      <c r="GW22" s="190"/>
      <c r="GX22" s="190"/>
      <c r="GY22" s="190"/>
      <c r="GZ22" s="190"/>
      <c r="HA22" s="190"/>
      <c r="HB22" s="190"/>
      <c r="HC22" s="190"/>
      <c r="HD22" s="190"/>
      <c r="HE22" s="190"/>
      <c r="HF22" s="190"/>
      <c r="HG22" s="190"/>
      <c r="HH22" s="190"/>
      <c r="HI22" s="190"/>
      <c r="HJ22" s="190"/>
      <c r="HK22" s="190"/>
      <c r="HL22" s="190"/>
      <c r="HM22" s="190"/>
      <c r="HN22" s="190"/>
      <c r="HO22" s="190"/>
      <c r="HP22" s="190"/>
      <c r="HQ22" s="190"/>
      <c r="HR22" s="190"/>
      <c r="HS22" s="190"/>
      <c r="HT22" s="190"/>
      <c r="HU22" s="190"/>
      <c r="HV22" s="190"/>
      <c r="HW22" s="190"/>
      <c r="HX22" s="190"/>
      <c r="HY22" s="190"/>
      <c r="HZ22" s="190"/>
      <c r="IA22" s="190"/>
      <c r="IB22" s="190"/>
      <c r="IC22" s="190"/>
      <c r="ID22" s="190"/>
      <c r="IE22" s="190"/>
      <c r="IF22" s="190"/>
      <c r="IG22" s="190"/>
      <c r="IH22" s="190"/>
      <c r="II22" s="190"/>
      <c r="IJ22" s="190"/>
      <c r="IK22" s="190"/>
      <c r="IL22" s="190"/>
      <c r="IM22" s="190"/>
      <c r="IN22" s="190"/>
      <c r="IO22" s="190"/>
      <c r="IP22" s="190"/>
      <c r="IQ22" s="190"/>
      <c r="IR22" s="190"/>
      <c r="IS22" s="190"/>
      <c r="IT22" s="190"/>
      <c r="IU22" s="190"/>
      <c r="IV22" s="190"/>
      <c r="IW22" s="190"/>
      <c r="IX22" s="190"/>
      <c r="IY22" s="190"/>
      <c r="IZ22" s="190"/>
      <c r="JA22" s="190"/>
      <c r="JB22" s="190"/>
      <c r="JC22" s="190"/>
      <c r="JD22" s="190"/>
      <c r="JE22" s="190"/>
      <c r="JF22" s="190"/>
      <c r="JG22" s="190"/>
      <c r="JH22" s="190"/>
      <c r="JI22" s="190"/>
      <c r="JJ22" s="190"/>
      <c r="JK22" s="190"/>
      <c r="JL22" s="190"/>
      <c r="JM22" s="190"/>
      <c r="JN22" s="190"/>
      <c r="JO22" s="190"/>
      <c r="JP22" s="190"/>
      <c r="JQ22" s="190"/>
      <c r="JR22" s="190"/>
      <c r="JS22" s="190"/>
      <c r="JT22" s="190"/>
      <c r="JU22" s="190"/>
      <c r="JV22" s="190"/>
      <c r="JW22" s="190"/>
      <c r="JX22" s="190"/>
      <c r="JY22" s="190"/>
      <c r="JZ22" s="190"/>
      <c r="KA22" s="190"/>
      <c r="KB22" s="190"/>
      <c r="KC22" s="190"/>
      <c r="KD22" s="190"/>
      <c r="KE22" s="190"/>
      <c r="KF22" s="190"/>
      <c r="KG22" s="190"/>
      <c r="KH22" s="190"/>
      <c r="KI22" s="190"/>
      <c r="KJ22" s="190"/>
      <c r="KK22" s="190"/>
      <c r="KL22" s="190"/>
      <c r="KM22" s="190"/>
      <c r="KN22" s="190"/>
      <c r="KO22" s="190"/>
      <c r="KP22" s="190"/>
      <c r="KQ22" s="190"/>
      <c r="KR22" s="190"/>
      <c r="KS22" s="190"/>
      <c r="KT22" s="190"/>
      <c r="KU22" s="190"/>
      <c r="KV22" s="190"/>
      <c r="KW22" s="190"/>
      <c r="KX22" s="190"/>
      <c r="KY22" s="190"/>
      <c r="KZ22" s="190"/>
      <c r="LA22" s="190"/>
      <c r="LB22" s="190"/>
      <c r="LC22" s="190"/>
      <c r="LD22" s="190"/>
      <c r="LE22" s="190"/>
      <c r="LF22" s="190"/>
      <c r="LG22" s="190"/>
      <c r="LH22" s="190"/>
    </row>
    <row r="23" spans="1:320" s="4" customFormat="1" x14ac:dyDescent="0.25">
      <c r="A23" s="187" t="s">
        <v>68</v>
      </c>
      <c r="B23" s="187" t="s">
        <v>73</v>
      </c>
      <c r="C23" s="187" t="s">
        <v>74</v>
      </c>
      <c r="D23" s="35"/>
      <c r="E23" s="20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0"/>
      <c r="AH23" s="64"/>
      <c r="AI23" s="65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0"/>
      <c r="BF23" s="61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0"/>
      <c r="CI23" s="64"/>
      <c r="CJ23" s="65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0"/>
      <c r="DG23" s="61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0"/>
      <c r="EJ23" s="64"/>
      <c r="EK23" s="65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0"/>
      <c r="FH23" s="65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  <c r="HN23" s="190"/>
      <c r="HO23" s="190"/>
      <c r="HP23" s="190"/>
      <c r="HQ23" s="190"/>
      <c r="HR23" s="190"/>
      <c r="HS23" s="190"/>
      <c r="HT23" s="190"/>
      <c r="HU23" s="190"/>
      <c r="HV23" s="190"/>
      <c r="HW23" s="190"/>
      <c r="HX23" s="190"/>
      <c r="HY23" s="190"/>
      <c r="HZ23" s="190"/>
      <c r="IA23" s="190"/>
      <c r="IB23" s="190"/>
      <c r="IC23" s="190"/>
      <c r="ID23" s="190"/>
      <c r="IE23" s="190"/>
      <c r="IF23" s="190"/>
      <c r="IG23" s="190"/>
      <c r="IH23" s="190"/>
      <c r="II23" s="190"/>
      <c r="IJ23" s="190"/>
      <c r="IK23" s="190"/>
      <c r="IL23" s="190"/>
      <c r="IM23" s="190"/>
      <c r="IN23" s="190"/>
      <c r="IO23" s="190"/>
      <c r="IP23" s="190"/>
      <c r="IQ23" s="190"/>
      <c r="IR23" s="190"/>
      <c r="IS23" s="190"/>
      <c r="IT23" s="190"/>
      <c r="IU23" s="190"/>
      <c r="IV23" s="190"/>
      <c r="IW23" s="190"/>
      <c r="IX23" s="190"/>
      <c r="IY23" s="190"/>
      <c r="IZ23" s="190"/>
      <c r="JA23" s="190"/>
      <c r="JB23" s="190"/>
      <c r="JC23" s="190"/>
      <c r="JD23" s="190"/>
      <c r="JE23" s="190"/>
      <c r="JF23" s="190"/>
      <c r="JG23" s="190"/>
      <c r="JH23" s="190"/>
      <c r="JI23" s="190"/>
      <c r="JJ23" s="190"/>
      <c r="JK23" s="190"/>
      <c r="JL23" s="190"/>
      <c r="JM23" s="190"/>
      <c r="JN23" s="190"/>
      <c r="JO23" s="190"/>
      <c r="JP23" s="190"/>
      <c r="JQ23" s="190"/>
      <c r="JR23" s="190"/>
      <c r="JS23" s="190"/>
      <c r="JT23" s="190"/>
      <c r="JU23" s="190"/>
      <c r="JV23" s="190"/>
      <c r="JW23" s="190"/>
      <c r="JX23" s="190"/>
      <c r="JY23" s="190"/>
      <c r="JZ23" s="190"/>
      <c r="KA23" s="190"/>
      <c r="KB23" s="190"/>
      <c r="KC23" s="190"/>
      <c r="KD23" s="190"/>
      <c r="KE23" s="190"/>
      <c r="KF23" s="190"/>
      <c r="KG23" s="190"/>
      <c r="KH23" s="190"/>
      <c r="KI23" s="190"/>
      <c r="KJ23" s="190"/>
      <c r="KK23" s="190"/>
      <c r="KL23" s="190"/>
      <c r="KM23" s="190"/>
      <c r="KN23" s="190"/>
      <c r="KO23" s="190"/>
      <c r="KP23" s="190"/>
      <c r="KQ23" s="190"/>
      <c r="KR23" s="190"/>
      <c r="KS23" s="190"/>
      <c r="KT23" s="190"/>
      <c r="KU23" s="190"/>
      <c r="KV23" s="190"/>
      <c r="KW23" s="190"/>
      <c r="KX23" s="190"/>
      <c r="KY23" s="190"/>
      <c r="KZ23" s="190"/>
      <c r="LA23" s="190"/>
      <c r="LB23" s="190"/>
      <c r="LC23" s="190"/>
      <c r="LD23" s="190"/>
      <c r="LE23" s="190"/>
      <c r="LF23" s="190"/>
      <c r="LG23" s="190"/>
      <c r="LH23" s="190"/>
    </row>
    <row r="24" spans="1:320" s="13" customFormat="1" x14ac:dyDescent="0.25">
      <c r="A24" s="187" t="s">
        <v>68</v>
      </c>
      <c r="B24" s="187" t="s">
        <v>73</v>
      </c>
      <c r="C24" s="187" t="s">
        <v>74</v>
      </c>
      <c r="D24" s="35"/>
      <c r="E24" s="20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0"/>
      <c r="AH24" s="64"/>
      <c r="AI24" s="65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0"/>
      <c r="BF24" s="61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0"/>
      <c r="CI24" s="64"/>
      <c r="CJ24" s="65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0"/>
      <c r="DG24" s="61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0"/>
      <c r="EJ24" s="64"/>
      <c r="EK24" s="65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0"/>
      <c r="FH24" s="65"/>
      <c r="FI24" s="190"/>
      <c r="FJ24" s="190"/>
      <c r="FK24" s="190"/>
      <c r="FL24" s="190"/>
      <c r="FM24" s="190"/>
      <c r="FN24" s="190"/>
      <c r="FO24" s="190"/>
      <c r="FP24" s="190"/>
      <c r="FQ24" s="190"/>
      <c r="FR24" s="190"/>
      <c r="FS24" s="190"/>
      <c r="FT24" s="190"/>
      <c r="FU24" s="190"/>
      <c r="FV24" s="190"/>
      <c r="FW24" s="190"/>
      <c r="FX24" s="190"/>
      <c r="FY24" s="190"/>
      <c r="FZ24" s="190"/>
      <c r="GA24" s="190"/>
      <c r="GB24" s="190"/>
      <c r="GC24" s="190"/>
      <c r="GD24" s="190"/>
      <c r="GE24" s="190"/>
      <c r="GF24" s="190"/>
      <c r="GG24" s="190"/>
      <c r="GH24" s="190"/>
      <c r="GI24" s="190"/>
      <c r="GJ24" s="190"/>
      <c r="GK24" s="190"/>
      <c r="GL24" s="190"/>
      <c r="GM24" s="190"/>
      <c r="GN24" s="190"/>
      <c r="GO24" s="190"/>
      <c r="GP24" s="190"/>
      <c r="GQ24" s="190"/>
      <c r="GR24" s="190"/>
      <c r="GS24" s="190"/>
      <c r="GT24" s="190"/>
      <c r="GU24" s="190"/>
      <c r="GV24" s="190"/>
      <c r="GW24" s="190"/>
      <c r="GX24" s="190"/>
      <c r="GY24" s="190"/>
      <c r="GZ24" s="190"/>
      <c r="HA24" s="190"/>
      <c r="HB24" s="190"/>
      <c r="HC24" s="190"/>
      <c r="HD24" s="190"/>
      <c r="HE24" s="190"/>
      <c r="HF24" s="190"/>
      <c r="HG24" s="190"/>
      <c r="HH24" s="190"/>
      <c r="HI24" s="190"/>
      <c r="HJ24" s="190"/>
      <c r="HK24" s="190"/>
      <c r="HL24" s="190"/>
      <c r="HM24" s="190"/>
      <c r="HN24" s="190"/>
      <c r="HO24" s="190"/>
      <c r="HP24" s="190"/>
      <c r="HQ24" s="190"/>
      <c r="HR24" s="190"/>
      <c r="HS24" s="190"/>
      <c r="HT24" s="190"/>
      <c r="HU24" s="190"/>
      <c r="HV24" s="190"/>
      <c r="HW24" s="190"/>
      <c r="HX24" s="190"/>
      <c r="HY24" s="190"/>
      <c r="HZ24" s="190"/>
      <c r="IA24" s="190"/>
      <c r="IB24" s="190"/>
      <c r="IC24" s="190"/>
      <c r="ID24" s="190"/>
      <c r="IE24" s="190"/>
      <c r="IF24" s="190"/>
      <c r="IG24" s="190"/>
      <c r="IH24" s="190"/>
      <c r="II24" s="190"/>
      <c r="IJ24" s="190"/>
      <c r="IK24" s="190"/>
      <c r="IL24" s="190"/>
      <c r="IM24" s="190"/>
      <c r="IN24" s="190"/>
      <c r="IO24" s="190"/>
      <c r="IP24" s="190"/>
      <c r="IQ24" s="190"/>
      <c r="IR24" s="190"/>
      <c r="IS24" s="190"/>
      <c r="IT24" s="190"/>
      <c r="IU24" s="190"/>
      <c r="IV24" s="190"/>
      <c r="IW24" s="190"/>
      <c r="IX24" s="190"/>
      <c r="IY24" s="190"/>
      <c r="IZ24" s="190"/>
      <c r="JA24" s="190"/>
      <c r="JB24" s="190"/>
      <c r="JC24" s="190"/>
      <c r="JD24" s="190"/>
      <c r="JE24" s="190"/>
      <c r="JF24" s="190"/>
      <c r="JG24" s="190"/>
      <c r="JH24" s="190"/>
      <c r="JI24" s="190"/>
      <c r="JJ24" s="190"/>
      <c r="JK24" s="190"/>
      <c r="JL24" s="190"/>
      <c r="JM24" s="190"/>
      <c r="JN24" s="190"/>
      <c r="JO24" s="190"/>
      <c r="JP24" s="190"/>
      <c r="JQ24" s="190"/>
      <c r="JR24" s="190"/>
      <c r="JS24" s="190"/>
      <c r="JT24" s="190"/>
      <c r="JU24" s="190"/>
      <c r="JV24" s="190"/>
      <c r="JW24" s="190"/>
      <c r="JX24" s="190"/>
      <c r="JY24" s="190"/>
      <c r="JZ24" s="190"/>
      <c r="KA24" s="190"/>
      <c r="KB24" s="190"/>
      <c r="KC24" s="190"/>
      <c r="KD24" s="190"/>
      <c r="KE24" s="190"/>
      <c r="KF24" s="190"/>
      <c r="KG24" s="190"/>
      <c r="KH24" s="190"/>
      <c r="KI24" s="190"/>
      <c r="KJ24" s="190"/>
      <c r="KK24" s="190"/>
      <c r="KL24" s="190"/>
      <c r="KM24" s="190"/>
      <c r="KN24" s="190"/>
      <c r="KO24" s="190"/>
      <c r="KP24" s="190"/>
      <c r="KQ24" s="190"/>
      <c r="KR24" s="190"/>
      <c r="KS24" s="190"/>
      <c r="KT24" s="190"/>
      <c r="KU24" s="190"/>
      <c r="KV24" s="190"/>
      <c r="KW24" s="190"/>
      <c r="KX24" s="190"/>
      <c r="KY24" s="190"/>
      <c r="KZ24" s="190"/>
      <c r="LA24" s="190"/>
      <c r="LB24" s="190"/>
      <c r="LC24" s="190"/>
      <c r="LD24" s="190"/>
      <c r="LE24" s="190"/>
      <c r="LF24" s="190"/>
      <c r="LG24" s="190"/>
      <c r="LH24" s="190"/>
    </row>
    <row r="25" spans="1:320" s="4" customFormat="1" x14ac:dyDescent="0.25">
      <c r="A25" s="187" t="s">
        <v>68</v>
      </c>
      <c r="B25" s="187" t="s">
        <v>73</v>
      </c>
      <c r="C25" s="187" t="s">
        <v>74</v>
      </c>
      <c r="D25" s="35"/>
      <c r="E25" s="20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0"/>
      <c r="AH25" s="64"/>
      <c r="AI25" s="65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0"/>
      <c r="BF25" s="61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0"/>
      <c r="CI25" s="64"/>
      <c r="CJ25" s="65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0"/>
      <c r="DG25" s="61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0"/>
      <c r="EJ25" s="64"/>
      <c r="EK25" s="65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0"/>
      <c r="FH25" s="65"/>
      <c r="FI25" s="190"/>
      <c r="FJ25" s="190"/>
      <c r="FK25" s="190"/>
      <c r="FL25" s="190"/>
      <c r="FM25" s="190"/>
      <c r="FN25" s="190"/>
      <c r="FO25" s="190"/>
      <c r="FP25" s="190"/>
      <c r="FQ25" s="190"/>
      <c r="FR25" s="190"/>
      <c r="FS25" s="190"/>
      <c r="FT25" s="190"/>
      <c r="FU25" s="190"/>
      <c r="FV25" s="190"/>
      <c r="FW25" s="190"/>
      <c r="FX25" s="190"/>
      <c r="FY25" s="190"/>
      <c r="FZ25" s="190"/>
      <c r="GA25" s="190"/>
      <c r="GB25" s="190"/>
      <c r="GC25" s="190"/>
      <c r="GD25" s="190"/>
      <c r="GE25" s="190"/>
      <c r="GF25" s="190"/>
      <c r="GG25" s="190"/>
      <c r="GH25" s="190"/>
      <c r="GI25" s="190"/>
      <c r="GJ25" s="190"/>
      <c r="GK25" s="190"/>
      <c r="GL25" s="190"/>
      <c r="GM25" s="190"/>
      <c r="GN25" s="190"/>
      <c r="GO25" s="190"/>
      <c r="GP25" s="190"/>
      <c r="GQ25" s="190"/>
      <c r="GR25" s="190"/>
      <c r="GS25" s="190"/>
      <c r="GT25" s="190"/>
      <c r="GU25" s="190"/>
      <c r="GV25" s="190"/>
      <c r="GW25" s="190"/>
      <c r="GX25" s="190"/>
      <c r="GY25" s="190"/>
      <c r="GZ25" s="190"/>
      <c r="HA25" s="190"/>
      <c r="HB25" s="190"/>
      <c r="HC25" s="190"/>
      <c r="HD25" s="190"/>
      <c r="HE25" s="190"/>
      <c r="HF25" s="190"/>
      <c r="HG25" s="190"/>
      <c r="HH25" s="190"/>
      <c r="HI25" s="190"/>
      <c r="HJ25" s="190"/>
      <c r="HK25" s="190"/>
      <c r="HL25" s="190"/>
      <c r="HM25" s="190"/>
      <c r="HN25" s="190"/>
      <c r="HO25" s="190"/>
      <c r="HP25" s="190"/>
      <c r="HQ25" s="190"/>
      <c r="HR25" s="190"/>
      <c r="HS25" s="190"/>
      <c r="HT25" s="190"/>
      <c r="HU25" s="190"/>
      <c r="HV25" s="190"/>
      <c r="HW25" s="190"/>
      <c r="HX25" s="190"/>
      <c r="HY25" s="190"/>
      <c r="HZ25" s="190"/>
      <c r="IA25" s="190"/>
      <c r="IB25" s="190"/>
      <c r="IC25" s="190"/>
      <c r="ID25" s="190"/>
      <c r="IE25" s="190"/>
      <c r="IF25" s="190"/>
      <c r="IG25" s="190"/>
      <c r="IH25" s="190"/>
      <c r="II25" s="190"/>
      <c r="IJ25" s="190"/>
      <c r="IK25" s="190"/>
      <c r="IL25" s="190"/>
      <c r="IM25" s="190"/>
      <c r="IN25" s="190"/>
      <c r="IO25" s="190"/>
      <c r="IP25" s="190"/>
      <c r="IQ25" s="190"/>
      <c r="IR25" s="190"/>
      <c r="IS25" s="190"/>
      <c r="IT25" s="190"/>
      <c r="IU25" s="190"/>
      <c r="IV25" s="190"/>
      <c r="IW25" s="190"/>
      <c r="IX25" s="190"/>
      <c r="IY25" s="190"/>
      <c r="IZ25" s="190"/>
      <c r="JA25" s="190"/>
      <c r="JB25" s="190"/>
      <c r="JC25" s="190"/>
      <c r="JD25" s="190"/>
      <c r="JE25" s="190"/>
      <c r="JF25" s="190"/>
      <c r="JG25" s="190"/>
      <c r="JH25" s="190"/>
      <c r="JI25" s="190"/>
      <c r="JJ25" s="190"/>
      <c r="JK25" s="190"/>
      <c r="JL25" s="190"/>
      <c r="JM25" s="190"/>
      <c r="JN25" s="190"/>
      <c r="JO25" s="190"/>
      <c r="JP25" s="190"/>
      <c r="JQ25" s="190"/>
      <c r="JR25" s="190"/>
      <c r="JS25" s="190"/>
      <c r="JT25" s="190"/>
      <c r="JU25" s="190"/>
      <c r="JV25" s="190"/>
      <c r="JW25" s="190"/>
      <c r="JX25" s="190"/>
      <c r="JY25" s="190"/>
      <c r="JZ25" s="190"/>
      <c r="KA25" s="190"/>
      <c r="KB25" s="190"/>
      <c r="KC25" s="190"/>
      <c r="KD25" s="190"/>
      <c r="KE25" s="190"/>
      <c r="KF25" s="190"/>
      <c r="KG25" s="190"/>
      <c r="KH25" s="190"/>
      <c r="KI25" s="190"/>
      <c r="KJ25" s="190"/>
      <c r="KK25" s="190"/>
      <c r="KL25" s="190"/>
      <c r="KM25" s="190"/>
      <c r="KN25" s="190"/>
      <c r="KO25" s="190"/>
      <c r="KP25" s="190"/>
      <c r="KQ25" s="190"/>
      <c r="KR25" s="190"/>
      <c r="KS25" s="190"/>
      <c r="KT25" s="190"/>
      <c r="KU25" s="190"/>
      <c r="KV25" s="190"/>
      <c r="KW25" s="190"/>
      <c r="KX25" s="190"/>
      <c r="KY25" s="190"/>
      <c r="KZ25" s="190"/>
      <c r="LA25" s="190"/>
      <c r="LB25" s="190"/>
      <c r="LC25" s="190"/>
      <c r="LD25" s="190"/>
      <c r="LE25" s="190"/>
      <c r="LF25" s="190"/>
      <c r="LG25" s="190"/>
      <c r="LH25" s="190"/>
    </row>
    <row r="26" spans="1:320" s="13" customFormat="1" x14ac:dyDescent="0.25">
      <c r="A26" s="187" t="s">
        <v>68</v>
      </c>
      <c r="B26" s="187" t="s">
        <v>73</v>
      </c>
      <c r="C26" s="187" t="s">
        <v>74</v>
      </c>
      <c r="D26" s="35"/>
      <c r="E26" s="20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0"/>
      <c r="AH26" s="64"/>
      <c r="AI26" s="65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0"/>
      <c r="BF26" s="61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0"/>
      <c r="CI26" s="64"/>
      <c r="CJ26" s="65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0"/>
      <c r="DG26" s="61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0"/>
      <c r="EJ26" s="64"/>
      <c r="EK26" s="65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0"/>
      <c r="FH26" s="65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  <c r="GB26" s="190"/>
      <c r="GC26" s="190"/>
      <c r="GD26" s="190"/>
      <c r="GE26" s="190"/>
      <c r="GF26" s="190"/>
      <c r="GG26" s="190"/>
      <c r="GH26" s="190"/>
      <c r="GI26" s="190"/>
      <c r="GJ26" s="190"/>
      <c r="GK26" s="190"/>
      <c r="GL26" s="190"/>
      <c r="GM26" s="190"/>
      <c r="GN26" s="190"/>
      <c r="GO26" s="190"/>
      <c r="GP26" s="190"/>
      <c r="GQ26" s="190"/>
      <c r="GR26" s="190"/>
      <c r="GS26" s="190"/>
      <c r="GT26" s="190"/>
      <c r="GU26" s="190"/>
      <c r="GV26" s="190"/>
      <c r="GW26" s="190"/>
      <c r="GX26" s="190"/>
      <c r="GY26" s="190"/>
      <c r="GZ26" s="190"/>
      <c r="HA26" s="190"/>
      <c r="HB26" s="190"/>
      <c r="HC26" s="190"/>
      <c r="HD26" s="190"/>
      <c r="HE26" s="190"/>
      <c r="HF26" s="190"/>
      <c r="HG26" s="190"/>
      <c r="HH26" s="190"/>
      <c r="HI26" s="190"/>
      <c r="HJ26" s="190"/>
      <c r="HK26" s="190"/>
      <c r="HL26" s="190"/>
      <c r="HM26" s="190"/>
      <c r="HN26" s="190"/>
      <c r="HO26" s="190"/>
      <c r="HP26" s="190"/>
      <c r="HQ26" s="190"/>
      <c r="HR26" s="190"/>
      <c r="HS26" s="190"/>
      <c r="HT26" s="190"/>
      <c r="HU26" s="190"/>
      <c r="HV26" s="190"/>
      <c r="HW26" s="190"/>
      <c r="HX26" s="190"/>
      <c r="HY26" s="190"/>
      <c r="HZ26" s="190"/>
      <c r="IA26" s="190"/>
      <c r="IB26" s="190"/>
      <c r="IC26" s="190"/>
      <c r="ID26" s="190"/>
      <c r="IE26" s="190"/>
      <c r="IF26" s="190"/>
      <c r="IG26" s="190"/>
      <c r="IH26" s="190"/>
      <c r="II26" s="190"/>
      <c r="IJ26" s="190"/>
      <c r="IK26" s="190"/>
      <c r="IL26" s="190"/>
      <c r="IM26" s="190"/>
      <c r="IN26" s="190"/>
      <c r="IO26" s="190"/>
      <c r="IP26" s="190"/>
      <c r="IQ26" s="190"/>
      <c r="IR26" s="190"/>
      <c r="IS26" s="190"/>
      <c r="IT26" s="190"/>
      <c r="IU26" s="190"/>
      <c r="IV26" s="190"/>
      <c r="IW26" s="190"/>
      <c r="IX26" s="190"/>
      <c r="IY26" s="190"/>
      <c r="IZ26" s="190"/>
      <c r="JA26" s="190"/>
      <c r="JB26" s="190"/>
      <c r="JC26" s="190"/>
      <c r="JD26" s="190"/>
      <c r="JE26" s="190"/>
      <c r="JF26" s="190"/>
      <c r="JG26" s="190"/>
      <c r="JH26" s="190"/>
      <c r="JI26" s="190"/>
      <c r="JJ26" s="190"/>
      <c r="JK26" s="190"/>
      <c r="JL26" s="190"/>
      <c r="JM26" s="190"/>
      <c r="JN26" s="190"/>
      <c r="JO26" s="190"/>
      <c r="JP26" s="190"/>
      <c r="JQ26" s="190"/>
      <c r="JR26" s="190"/>
      <c r="JS26" s="190"/>
      <c r="JT26" s="190"/>
      <c r="JU26" s="190"/>
      <c r="JV26" s="190"/>
      <c r="JW26" s="190"/>
      <c r="JX26" s="190"/>
      <c r="JY26" s="190"/>
      <c r="JZ26" s="190"/>
      <c r="KA26" s="190"/>
      <c r="KB26" s="190"/>
      <c r="KC26" s="190"/>
      <c r="KD26" s="190"/>
      <c r="KE26" s="190"/>
      <c r="KF26" s="190"/>
      <c r="KG26" s="190"/>
      <c r="KH26" s="190"/>
      <c r="KI26" s="190"/>
      <c r="KJ26" s="190"/>
      <c r="KK26" s="190"/>
      <c r="KL26" s="190"/>
      <c r="KM26" s="190"/>
      <c r="KN26" s="190"/>
      <c r="KO26" s="190"/>
      <c r="KP26" s="190"/>
      <c r="KQ26" s="190"/>
      <c r="KR26" s="190"/>
      <c r="KS26" s="190"/>
      <c r="KT26" s="190"/>
      <c r="KU26" s="190"/>
      <c r="KV26" s="190"/>
      <c r="KW26" s="190"/>
      <c r="KX26" s="190"/>
      <c r="KY26" s="190"/>
      <c r="KZ26" s="190"/>
      <c r="LA26" s="190"/>
      <c r="LB26" s="190"/>
      <c r="LC26" s="190"/>
      <c r="LD26" s="190"/>
      <c r="LE26" s="190"/>
      <c r="LF26" s="190"/>
      <c r="LG26" s="190"/>
      <c r="LH26" s="190"/>
    </row>
    <row r="27" spans="1:320" s="15" customFormat="1" x14ac:dyDescent="0.25">
      <c r="A27" s="15" t="s">
        <v>70</v>
      </c>
      <c r="B27" s="15" t="s">
        <v>65</v>
      </c>
      <c r="C27" s="15" t="s">
        <v>65</v>
      </c>
      <c r="E27" s="20"/>
      <c r="AG27" s="60"/>
      <c r="AH27" s="64"/>
      <c r="AI27" s="65"/>
      <c r="BE27" s="60"/>
      <c r="BF27" s="61"/>
      <c r="CH27" s="60"/>
      <c r="CI27" s="64"/>
      <c r="CJ27" s="65"/>
      <c r="DF27" s="60"/>
      <c r="DG27" s="61"/>
      <c r="EI27" s="60"/>
      <c r="EJ27" s="64"/>
      <c r="EK27" s="65"/>
      <c r="FG27" s="60"/>
      <c r="FH27" s="65"/>
      <c r="FI27" s="190"/>
      <c r="FJ27" s="190"/>
      <c r="FK27" s="190"/>
      <c r="FL27" s="190"/>
      <c r="FM27" s="190"/>
      <c r="FN27" s="190"/>
      <c r="FO27" s="190"/>
      <c r="FP27" s="190"/>
      <c r="FQ27" s="190"/>
      <c r="FR27" s="190"/>
      <c r="FS27" s="190"/>
      <c r="FT27" s="190"/>
      <c r="FU27" s="190"/>
      <c r="FV27" s="190"/>
      <c r="FW27" s="190"/>
      <c r="FX27" s="190"/>
      <c r="FY27" s="190"/>
      <c r="FZ27" s="190"/>
      <c r="GA27" s="190"/>
      <c r="GB27" s="190"/>
      <c r="GC27" s="190"/>
      <c r="GD27" s="190"/>
      <c r="GE27" s="190"/>
      <c r="GF27" s="190"/>
      <c r="GG27" s="190"/>
      <c r="GH27" s="190"/>
      <c r="GI27" s="190"/>
      <c r="GJ27" s="190"/>
      <c r="GK27" s="190"/>
      <c r="GL27" s="190"/>
      <c r="GM27" s="190"/>
      <c r="GN27" s="190"/>
      <c r="GO27" s="190"/>
      <c r="GP27" s="190"/>
      <c r="GQ27" s="190"/>
      <c r="GR27" s="190"/>
      <c r="GS27" s="190"/>
      <c r="GT27" s="190"/>
      <c r="GU27" s="190"/>
      <c r="GV27" s="190"/>
      <c r="GW27" s="190"/>
      <c r="GX27" s="190"/>
      <c r="GY27" s="190"/>
      <c r="GZ27" s="190"/>
      <c r="HA27" s="190"/>
      <c r="HB27" s="190"/>
      <c r="HC27" s="190"/>
      <c r="HD27" s="190"/>
      <c r="HE27" s="190"/>
      <c r="HF27" s="190"/>
      <c r="HG27" s="190"/>
      <c r="HH27" s="190"/>
      <c r="HI27" s="190"/>
      <c r="HJ27" s="190"/>
      <c r="HK27" s="190"/>
      <c r="HL27" s="190"/>
      <c r="HM27" s="190"/>
      <c r="HN27" s="190"/>
      <c r="HO27" s="190"/>
      <c r="HP27" s="190"/>
      <c r="HQ27" s="190"/>
      <c r="HR27" s="190"/>
      <c r="HS27" s="190"/>
      <c r="HT27" s="190"/>
      <c r="HU27" s="190"/>
      <c r="HV27" s="190"/>
      <c r="HW27" s="190"/>
      <c r="HX27" s="190"/>
      <c r="HY27" s="190"/>
      <c r="HZ27" s="190"/>
      <c r="IA27" s="190"/>
      <c r="IB27" s="190"/>
      <c r="IC27" s="190"/>
      <c r="ID27" s="190"/>
      <c r="IE27" s="190"/>
      <c r="IF27" s="190"/>
      <c r="IG27" s="190"/>
      <c r="IH27" s="190"/>
      <c r="II27" s="190"/>
      <c r="IJ27" s="190"/>
      <c r="IK27" s="190"/>
      <c r="IL27" s="190"/>
      <c r="IM27" s="190"/>
      <c r="IN27" s="190"/>
      <c r="IO27" s="190"/>
      <c r="IP27" s="190"/>
      <c r="IQ27" s="190"/>
      <c r="IR27" s="190"/>
      <c r="IS27" s="190"/>
      <c r="IT27" s="190"/>
      <c r="IU27" s="190"/>
      <c r="IV27" s="190"/>
      <c r="IW27" s="190"/>
      <c r="IX27" s="190"/>
      <c r="IY27" s="190"/>
      <c r="IZ27" s="190"/>
      <c r="JA27" s="190"/>
      <c r="JB27" s="190"/>
      <c r="JC27" s="190"/>
      <c r="JD27" s="190"/>
      <c r="JE27" s="190"/>
      <c r="JF27" s="190"/>
      <c r="JG27" s="190"/>
      <c r="JH27" s="190"/>
      <c r="JI27" s="190"/>
      <c r="JJ27" s="190"/>
      <c r="JK27" s="190"/>
      <c r="JL27" s="190"/>
      <c r="JM27" s="190"/>
      <c r="JN27" s="190"/>
      <c r="JO27" s="190"/>
      <c r="JP27" s="190"/>
      <c r="JQ27" s="190"/>
      <c r="JR27" s="190"/>
      <c r="JS27" s="190"/>
      <c r="JT27" s="190"/>
      <c r="JU27" s="190"/>
      <c r="JV27" s="190"/>
      <c r="JW27" s="190"/>
      <c r="JX27" s="190"/>
      <c r="JY27" s="190"/>
      <c r="JZ27" s="190"/>
      <c r="KA27" s="190"/>
      <c r="KB27" s="190"/>
      <c r="KC27" s="190"/>
      <c r="KD27" s="190"/>
      <c r="KE27" s="190"/>
      <c r="KF27" s="190"/>
      <c r="KG27" s="190"/>
      <c r="KH27" s="190"/>
      <c r="KI27" s="190"/>
      <c r="KJ27" s="190"/>
      <c r="KK27" s="190"/>
      <c r="KL27" s="190"/>
      <c r="KM27" s="190"/>
      <c r="KN27" s="190"/>
      <c r="KO27" s="190"/>
      <c r="KP27" s="190"/>
      <c r="KQ27" s="190"/>
      <c r="KR27" s="190"/>
      <c r="KS27" s="190"/>
      <c r="KT27" s="190"/>
      <c r="KU27" s="190"/>
      <c r="KV27" s="190"/>
      <c r="KW27" s="190"/>
      <c r="KX27" s="190"/>
      <c r="KY27" s="190"/>
      <c r="KZ27" s="190"/>
      <c r="LA27" s="190"/>
      <c r="LB27" s="190"/>
      <c r="LC27" s="190"/>
      <c r="LD27" s="190"/>
      <c r="LE27" s="190"/>
      <c r="LF27" s="190"/>
      <c r="LG27" s="190"/>
      <c r="LH27" s="190"/>
    </row>
    <row r="28" spans="1:320" x14ac:dyDescent="0.25">
      <c r="A28" s="187" t="s">
        <v>68</v>
      </c>
      <c r="B28" s="188" t="s">
        <v>73</v>
      </c>
      <c r="C28" s="188" t="s">
        <v>74</v>
      </c>
      <c r="D28" s="35"/>
      <c r="E28" s="207"/>
      <c r="AG28" s="60"/>
      <c r="AH28" s="64"/>
      <c r="AI28" s="65"/>
      <c r="BE28" s="60"/>
      <c r="BF28" s="61"/>
      <c r="CH28" s="60"/>
      <c r="CI28" s="64"/>
      <c r="CJ28" s="65"/>
      <c r="DF28" s="60"/>
      <c r="DG28" s="61"/>
      <c r="EI28" s="60"/>
      <c r="EJ28" s="64"/>
      <c r="EK28" s="65"/>
      <c r="FG28" s="60"/>
      <c r="FH28" s="65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190"/>
      <c r="GD28" s="190"/>
      <c r="GE28" s="190"/>
      <c r="GF28" s="190"/>
      <c r="GG28" s="190"/>
      <c r="GH28" s="190"/>
      <c r="GI28" s="190"/>
      <c r="GJ28" s="190"/>
      <c r="GK28" s="190"/>
      <c r="GL28" s="190"/>
      <c r="GM28" s="190"/>
      <c r="GN28" s="190"/>
      <c r="GO28" s="190"/>
      <c r="GP28" s="190"/>
      <c r="GQ28" s="190"/>
      <c r="GR28" s="190"/>
      <c r="GS28" s="190"/>
      <c r="GT28" s="190"/>
      <c r="GU28" s="190"/>
      <c r="GV28" s="190"/>
      <c r="GW28" s="190"/>
      <c r="GX28" s="190"/>
      <c r="GY28" s="190"/>
      <c r="GZ28" s="190"/>
      <c r="HA28" s="190"/>
      <c r="HB28" s="190"/>
      <c r="HC28" s="190"/>
      <c r="HD28" s="190"/>
      <c r="HE28" s="190"/>
      <c r="HF28" s="190"/>
      <c r="HG28" s="190"/>
      <c r="HH28" s="190"/>
      <c r="HI28" s="190"/>
      <c r="HJ28" s="190"/>
      <c r="HK28" s="190"/>
      <c r="HL28" s="190"/>
      <c r="HM28" s="190"/>
      <c r="HN28" s="190"/>
      <c r="HO28" s="190"/>
      <c r="HP28" s="190"/>
      <c r="HQ28" s="190"/>
      <c r="HR28" s="190"/>
      <c r="HS28" s="190"/>
      <c r="HT28" s="190"/>
      <c r="HU28" s="190"/>
      <c r="HV28" s="190"/>
      <c r="HW28" s="190"/>
      <c r="HX28" s="190"/>
      <c r="HY28" s="190"/>
      <c r="HZ28" s="190"/>
      <c r="IA28" s="190"/>
      <c r="IB28" s="190"/>
      <c r="IC28" s="190"/>
      <c r="ID28" s="190"/>
      <c r="IE28" s="190"/>
      <c r="IF28" s="190"/>
      <c r="IG28" s="190"/>
      <c r="IH28" s="190"/>
      <c r="II28" s="190"/>
      <c r="IJ28" s="190"/>
      <c r="IK28" s="190"/>
      <c r="IL28" s="190"/>
      <c r="IM28" s="190"/>
      <c r="IN28" s="190"/>
      <c r="IO28" s="190"/>
      <c r="IP28" s="190"/>
      <c r="IQ28" s="190"/>
      <c r="IR28" s="190"/>
      <c r="IS28" s="190"/>
      <c r="IT28" s="190"/>
      <c r="IU28" s="190"/>
      <c r="IV28" s="190"/>
      <c r="IW28" s="190"/>
      <c r="IX28" s="190"/>
      <c r="IY28" s="190"/>
      <c r="IZ28" s="190"/>
      <c r="JA28" s="190"/>
      <c r="JB28" s="190"/>
      <c r="JC28" s="190"/>
      <c r="JD28" s="190"/>
      <c r="JE28" s="190"/>
      <c r="JF28" s="190"/>
      <c r="JG28" s="190"/>
      <c r="JH28" s="190"/>
      <c r="JI28" s="190"/>
      <c r="JJ28" s="190"/>
      <c r="JK28" s="190"/>
      <c r="JL28" s="190"/>
      <c r="JM28" s="190"/>
      <c r="JN28" s="190"/>
      <c r="JO28" s="190"/>
      <c r="JP28" s="190"/>
      <c r="JQ28" s="190"/>
      <c r="JR28" s="190"/>
      <c r="JS28" s="190"/>
      <c r="JT28" s="190"/>
      <c r="JU28" s="190"/>
      <c r="JV28" s="190"/>
      <c r="JW28" s="190"/>
      <c r="JX28" s="190"/>
      <c r="JY28" s="190"/>
      <c r="JZ28" s="190"/>
      <c r="KA28" s="190"/>
      <c r="KB28" s="190"/>
      <c r="KC28" s="190"/>
      <c r="KD28" s="190"/>
      <c r="KE28" s="190"/>
      <c r="KF28" s="190"/>
      <c r="KG28" s="190"/>
      <c r="KH28" s="190"/>
      <c r="KI28" s="190"/>
      <c r="KJ28" s="190"/>
      <c r="KK28" s="190"/>
      <c r="KL28" s="190"/>
      <c r="KM28" s="190"/>
      <c r="KN28" s="190"/>
      <c r="KO28" s="190"/>
      <c r="KP28" s="190"/>
      <c r="KQ28" s="190"/>
      <c r="KR28" s="190"/>
      <c r="KS28" s="190"/>
      <c r="KT28" s="190"/>
      <c r="KU28" s="190"/>
      <c r="KV28" s="190"/>
      <c r="KW28" s="190"/>
      <c r="KX28" s="190"/>
      <c r="KY28" s="190"/>
      <c r="KZ28" s="190"/>
      <c r="LA28" s="190"/>
      <c r="LB28" s="190"/>
      <c r="LC28" s="190"/>
      <c r="LD28" s="190"/>
      <c r="LE28" s="190"/>
      <c r="LF28" s="190"/>
      <c r="LG28" s="190"/>
      <c r="LH28" s="190"/>
    </row>
    <row r="29" spans="1:320" s="13" customFormat="1" x14ac:dyDescent="0.25">
      <c r="A29" s="187" t="s">
        <v>68</v>
      </c>
      <c r="B29" s="187" t="s">
        <v>73</v>
      </c>
      <c r="C29" s="187" t="s">
        <v>74</v>
      </c>
      <c r="D29" s="35"/>
      <c r="E29" s="207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0"/>
      <c r="AH29" s="64"/>
      <c r="AI29" s="65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0"/>
      <c r="BF29" s="61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0"/>
      <c r="CI29" s="64"/>
      <c r="CJ29" s="65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0"/>
      <c r="DG29" s="61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0"/>
      <c r="EJ29" s="64"/>
      <c r="EK29" s="65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0"/>
      <c r="FH29" s="65"/>
      <c r="FI29" s="190"/>
      <c r="FJ29" s="190"/>
      <c r="FK29" s="190"/>
      <c r="FL29" s="190"/>
      <c r="FM29" s="190"/>
      <c r="FN29" s="190"/>
      <c r="FO29" s="190"/>
      <c r="FP29" s="190"/>
      <c r="FQ29" s="190"/>
      <c r="FR29" s="190"/>
      <c r="FS29" s="190"/>
      <c r="FT29" s="190"/>
      <c r="FU29" s="190"/>
      <c r="FV29" s="190"/>
      <c r="FW29" s="190"/>
      <c r="FX29" s="190"/>
      <c r="FY29" s="190"/>
      <c r="FZ29" s="190"/>
      <c r="GA29" s="190"/>
      <c r="GB29" s="190"/>
      <c r="GC29" s="190"/>
      <c r="GD29" s="190"/>
      <c r="GE29" s="190"/>
      <c r="GF29" s="190"/>
      <c r="GG29" s="190"/>
      <c r="GH29" s="190"/>
      <c r="GI29" s="190"/>
      <c r="GJ29" s="190"/>
      <c r="GK29" s="190"/>
      <c r="GL29" s="190"/>
      <c r="GM29" s="190"/>
      <c r="GN29" s="190"/>
      <c r="GO29" s="190"/>
      <c r="GP29" s="190"/>
      <c r="GQ29" s="190"/>
      <c r="GR29" s="190"/>
      <c r="GS29" s="190"/>
      <c r="GT29" s="190"/>
      <c r="GU29" s="190"/>
      <c r="GV29" s="190"/>
      <c r="GW29" s="190"/>
      <c r="GX29" s="190"/>
      <c r="GY29" s="190"/>
      <c r="GZ29" s="190"/>
      <c r="HA29" s="190"/>
      <c r="HB29" s="190"/>
      <c r="HC29" s="190"/>
      <c r="HD29" s="190"/>
      <c r="HE29" s="190"/>
      <c r="HF29" s="190"/>
      <c r="HG29" s="190"/>
      <c r="HH29" s="190"/>
      <c r="HI29" s="190"/>
      <c r="HJ29" s="190"/>
      <c r="HK29" s="190"/>
      <c r="HL29" s="190"/>
      <c r="HM29" s="190"/>
      <c r="HN29" s="190"/>
      <c r="HO29" s="190"/>
      <c r="HP29" s="190"/>
      <c r="HQ29" s="190"/>
      <c r="HR29" s="190"/>
      <c r="HS29" s="190"/>
      <c r="HT29" s="190"/>
      <c r="HU29" s="190"/>
      <c r="HV29" s="190"/>
      <c r="HW29" s="190"/>
      <c r="HX29" s="190"/>
      <c r="HY29" s="190"/>
      <c r="HZ29" s="190"/>
      <c r="IA29" s="190"/>
      <c r="IB29" s="190"/>
      <c r="IC29" s="190"/>
      <c r="ID29" s="190"/>
      <c r="IE29" s="190"/>
      <c r="IF29" s="190"/>
      <c r="IG29" s="190"/>
      <c r="IH29" s="190"/>
      <c r="II29" s="190"/>
      <c r="IJ29" s="190"/>
      <c r="IK29" s="190"/>
      <c r="IL29" s="190"/>
      <c r="IM29" s="190"/>
      <c r="IN29" s="190"/>
      <c r="IO29" s="190"/>
      <c r="IP29" s="190"/>
      <c r="IQ29" s="190"/>
      <c r="IR29" s="190"/>
      <c r="IS29" s="190"/>
      <c r="IT29" s="190"/>
      <c r="IU29" s="190"/>
      <c r="IV29" s="190"/>
      <c r="IW29" s="190"/>
      <c r="IX29" s="190"/>
      <c r="IY29" s="190"/>
      <c r="IZ29" s="190"/>
      <c r="JA29" s="190"/>
      <c r="JB29" s="190"/>
      <c r="JC29" s="190"/>
      <c r="JD29" s="190"/>
      <c r="JE29" s="190"/>
      <c r="JF29" s="190"/>
      <c r="JG29" s="190"/>
      <c r="JH29" s="190"/>
      <c r="JI29" s="190"/>
      <c r="JJ29" s="190"/>
      <c r="JK29" s="190"/>
      <c r="JL29" s="190"/>
      <c r="JM29" s="190"/>
      <c r="JN29" s="190"/>
      <c r="JO29" s="190"/>
      <c r="JP29" s="190"/>
      <c r="JQ29" s="190"/>
      <c r="JR29" s="190"/>
      <c r="JS29" s="190"/>
      <c r="JT29" s="190"/>
      <c r="JU29" s="190"/>
      <c r="JV29" s="190"/>
      <c r="JW29" s="190"/>
      <c r="JX29" s="190"/>
      <c r="JY29" s="190"/>
      <c r="JZ29" s="190"/>
      <c r="KA29" s="190"/>
      <c r="KB29" s="190"/>
      <c r="KC29" s="190"/>
      <c r="KD29" s="190"/>
      <c r="KE29" s="190"/>
      <c r="KF29" s="190"/>
      <c r="KG29" s="190"/>
      <c r="KH29" s="190"/>
      <c r="KI29" s="190"/>
      <c r="KJ29" s="190"/>
      <c r="KK29" s="190"/>
      <c r="KL29" s="190"/>
      <c r="KM29" s="190"/>
      <c r="KN29" s="190"/>
      <c r="KO29" s="190"/>
      <c r="KP29" s="190"/>
      <c r="KQ29" s="190"/>
      <c r="KR29" s="190"/>
      <c r="KS29" s="190"/>
      <c r="KT29" s="190"/>
      <c r="KU29" s="190"/>
      <c r="KV29" s="190"/>
      <c r="KW29" s="190"/>
      <c r="KX29" s="190"/>
      <c r="KY29" s="190"/>
      <c r="KZ29" s="190"/>
      <c r="LA29" s="190"/>
      <c r="LB29" s="190"/>
      <c r="LC29" s="190"/>
      <c r="LD29" s="190"/>
      <c r="LE29" s="190"/>
      <c r="LF29" s="190"/>
      <c r="LG29" s="190"/>
      <c r="LH29" s="190"/>
    </row>
    <row r="30" spans="1:320" s="4" customFormat="1" x14ac:dyDescent="0.25">
      <c r="A30" s="187" t="s">
        <v>68</v>
      </c>
      <c r="B30" s="187" t="s">
        <v>73</v>
      </c>
      <c r="C30" s="187" t="s">
        <v>74</v>
      </c>
      <c r="D30" s="35"/>
      <c r="E30" s="20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0"/>
      <c r="AH30" s="64"/>
      <c r="AI30" s="65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0"/>
      <c r="BF30" s="61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0"/>
      <c r="CI30" s="64"/>
      <c r="CJ30" s="65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0"/>
      <c r="DG30" s="61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0"/>
      <c r="EJ30" s="64"/>
      <c r="EK30" s="65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0"/>
      <c r="FH30" s="65"/>
      <c r="FI30" s="190"/>
      <c r="FJ30" s="190"/>
      <c r="FK30" s="190"/>
      <c r="FL30" s="190"/>
      <c r="FM30" s="190"/>
      <c r="FN30" s="190"/>
      <c r="FO30" s="190"/>
      <c r="FP30" s="190"/>
      <c r="FQ30" s="190"/>
      <c r="FR30" s="190"/>
      <c r="FS30" s="190"/>
      <c r="FT30" s="190"/>
      <c r="FU30" s="190"/>
      <c r="FV30" s="190"/>
      <c r="FW30" s="190"/>
      <c r="FX30" s="190"/>
      <c r="FY30" s="190"/>
      <c r="FZ30" s="190"/>
      <c r="GA30" s="190"/>
      <c r="GB30" s="190"/>
      <c r="GC30" s="190"/>
      <c r="GD30" s="190"/>
      <c r="GE30" s="190"/>
      <c r="GF30" s="190"/>
      <c r="GG30" s="190"/>
      <c r="GH30" s="190"/>
      <c r="GI30" s="190"/>
      <c r="GJ30" s="190"/>
      <c r="GK30" s="190"/>
      <c r="GL30" s="190"/>
      <c r="GM30" s="190"/>
      <c r="GN30" s="190"/>
      <c r="GO30" s="190"/>
      <c r="GP30" s="190"/>
      <c r="GQ30" s="190"/>
      <c r="GR30" s="190"/>
      <c r="GS30" s="190"/>
      <c r="GT30" s="190"/>
      <c r="GU30" s="190"/>
      <c r="GV30" s="190"/>
      <c r="GW30" s="190"/>
      <c r="GX30" s="190"/>
      <c r="GY30" s="190"/>
      <c r="GZ30" s="190"/>
      <c r="HA30" s="190"/>
      <c r="HB30" s="190"/>
      <c r="HC30" s="190"/>
      <c r="HD30" s="190"/>
      <c r="HE30" s="190"/>
      <c r="HF30" s="190"/>
      <c r="HG30" s="190"/>
      <c r="HH30" s="190"/>
      <c r="HI30" s="190"/>
      <c r="HJ30" s="190"/>
      <c r="HK30" s="190"/>
      <c r="HL30" s="190"/>
      <c r="HM30" s="190"/>
      <c r="HN30" s="190"/>
      <c r="HO30" s="190"/>
      <c r="HP30" s="190"/>
      <c r="HQ30" s="190"/>
      <c r="HR30" s="190"/>
      <c r="HS30" s="190"/>
      <c r="HT30" s="190"/>
      <c r="HU30" s="190"/>
      <c r="HV30" s="190"/>
      <c r="HW30" s="190"/>
      <c r="HX30" s="190"/>
      <c r="HY30" s="190"/>
      <c r="HZ30" s="190"/>
      <c r="IA30" s="190"/>
      <c r="IB30" s="190"/>
      <c r="IC30" s="190"/>
      <c r="ID30" s="190"/>
      <c r="IE30" s="190"/>
      <c r="IF30" s="190"/>
      <c r="IG30" s="190"/>
      <c r="IH30" s="190"/>
      <c r="II30" s="190"/>
      <c r="IJ30" s="190"/>
      <c r="IK30" s="190"/>
      <c r="IL30" s="190"/>
      <c r="IM30" s="190"/>
      <c r="IN30" s="190"/>
      <c r="IO30" s="190"/>
      <c r="IP30" s="190"/>
      <c r="IQ30" s="190"/>
      <c r="IR30" s="190"/>
      <c r="IS30" s="190"/>
      <c r="IT30" s="190"/>
      <c r="IU30" s="190"/>
      <c r="IV30" s="190"/>
      <c r="IW30" s="190"/>
      <c r="IX30" s="190"/>
      <c r="IY30" s="190"/>
      <c r="IZ30" s="190"/>
      <c r="JA30" s="190"/>
      <c r="JB30" s="190"/>
      <c r="JC30" s="190"/>
      <c r="JD30" s="190"/>
      <c r="JE30" s="190"/>
      <c r="JF30" s="190"/>
      <c r="JG30" s="190"/>
      <c r="JH30" s="190"/>
      <c r="JI30" s="190"/>
      <c r="JJ30" s="190"/>
      <c r="JK30" s="190"/>
      <c r="JL30" s="190"/>
      <c r="JM30" s="190"/>
      <c r="JN30" s="190"/>
      <c r="JO30" s="190"/>
      <c r="JP30" s="190"/>
      <c r="JQ30" s="190"/>
      <c r="JR30" s="190"/>
      <c r="JS30" s="190"/>
      <c r="JT30" s="190"/>
      <c r="JU30" s="190"/>
      <c r="JV30" s="190"/>
      <c r="JW30" s="190"/>
      <c r="JX30" s="190"/>
      <c r="JY30" s="190"/>
      <c r="JZ30" s="190"/>
      <c r="KA30" s="190"/>
      <c r="KB30" s="190"/>
      <c r="KC30" s="190"/>
      <c r="KD30" s="190"/>
      <c r="KE30" s="190"/>
      <c r="KF30" s="190"/>
      <c r="KG30" s="190"/>
      <c r="KH30" s="190"/>
      <c r="KI30" s="190"/>
      <c r="KJ30" s="190"/>
      <c r="KK30" s="190"/>
      <c r="KL30" s="190"/>
      <c r="KM30" s="190"/>
      <c r="KN30" s="190"/>
      <c r="KO30" s="190"/>
      <c r="KP30" s="190"/>
      <c r="KQ30" s="190"/>
      <c r="KR30" s="190"/>
      <c r="KS30" s="190"/>
      <c r="KT30" s="190"/>
      <c r="KU30" s="190"/>
      <c r="KV30" s="190"/>
      <c r="KW30" s="190"/>
      <c r="KX30" s="190"/>
      <c r="KY30" s="190"/>
      <c r="KZ30" s="190"/>
      <c r="LA30" s="190"/>
      <c r="LB30" s="190"/>
      <c r="LC30" s="190"/>
      <c r="LD30" s="190"/>
      <c r="LE30" s="190"/>
      <c r="LF30" s="190"/>
      <c r="LG30" s="190"/>
      <c r="LH30" s="190"/>
    </row>
    <row r="31" spans="1:320" s="13" customFormat="1" x14ac:dyDescent="0.25">
      <c r="A31" s="187" t="s">
        <v>68</v>
      </c>
      <c r="B31" s="187" t="s">
        <v>73</v>
      </c>
      <c r="C31" s="187" t="s">
        <v>74</v>
      </c>
      <c r="D31" s="35"/>
      <c r="E31" s="20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0"/>
      <c r="AH31" s="64"/>
      <c r="AI31" s="6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0"/>
      <c r="BF31" s="61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0"/>
      <c r="CI31" s="64"/>
      <c r="CJ31" s="65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0"/>
      <c r="DG31" s="61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0"/>
      <c r="EJ31" s="64"/>
      <c r="EK31" s="65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0"/>
      <c r="FH31" s="65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0"/>
      <c r="GH31" s="190"/>
      <c r="GI31" s="190"/>
      <c r="GJ31" s="190"/>
      <c r="GK31" s="190"/>
      <c r="GL31" s="190"/>
      <c r="GM31" s="190"/>
      <c r="GN31" s="190"/>
      <c r="GO31" s="190"/>
      <c r="GP31" s="190"/>
      <c r="GQ31" s="190"/>
      <c r="GR31" s="190"/>
      <c r="GS31" s="190"/>
      <c r="GT31" s="190"/>
      <c r="GU31" s="190"/>
      <c r="GV31" s="190"/>
      <c r="GW31" s="190"/>
      <c r="GX31" s="190"/>
      <c r="GY31" s="190"/>
      <c r="GZ31" s="190"/>
      <c r="HA31" s="190"/>
      <c r="HB31" s="190"/>
      <c r="HC31" s="190"/>
      <c r="HD31" s="190"/>
      <c r="HE31" s="190"/>
      <c r="HF31" s="190"/>
      <c r="HG31" s="190"/>
      <c r="HH31" s="190"/>
      <c r="HI31" s="190"/>
      <c r="HJ31" s="190"/>
      <c r="HK31" s="190"/>
      <c r="HL31" s="190"/>
      <c r="HM31" s="190"/>
      <c r="HN31" s="190"/>
      <c r="HO31" s="190"/>
      <c r="HP31" s="190"/>
      <c r="HQ31" s="190"/>
      <c r="HR31" s="190"/>
      <c r="HS31" s="190"/>
      <c r="HT31" s="190"/>
      <c r="HU31" s="190"/>
      <c r="HV31" s="190"/>
      <c r="HW31" s="190"/>
      <c r="HX31" s="190"/>
      <c r="HY31" s="190"/>
      <c r="HZ31" s="190"/>
      <c r="IA31" s="190"/>
      <c r="IB31" s="190"/>
      <c r="IC31" s="190"/>
      <c r="ID31" s="190"/>
      <c r="IE31" s="190"/>
      <c r="IF31" s="190"/>
      <c r="IG31" s="190"/>
      <c r="IH31" s="190"/>
      <c r="II31" s="190"/>
      <c r="IJ31" s="190"/>
      <c r="IK31" s="190"/>
      <c r="IL31" s="190"/>
      <c r="IM31" s="190"/>
      <c r="IN31" s="190"/>
      <c r="IO31" s="190"/>
      <c r="IP31" s="190"/>
      <c r="IQ31" s="190"/>
      <c r="IR31" s="190"/>
      <c r="IS31" s="190"/>
      <c r="IT31" s="190"/>
      <c r="IU31" s="190"/>
      <c r="IV31" s="190"/>
      <c r="IW31" s="190"/>
      <c r="IX31" s="190"/>
      <c r="IY31" s="190"/>
      <c r="IZ31" s="190"/>
      <c r="JA31" s="190"/>
      <c r="JB31" s="190"/>
      <c r="JC31" s="190"/>
      <c r="JD31" s="190"/>
      <c r="JE31" s="190"/>
      <c r="JF31" s="190"/>
      <c r="JG31" s="190"/>
      <c r="JH31" s="190"/>
      <c r="JI31" s="190"/>
      <c r="JJ31" s="190"/>
      <c r="JK31" s="190"/>
      <c r="JL31" s="190"/>
      <c r="JM31" s="190"/>
      <c r="JN31" s="190"/>
      <c r="JO31" s="190"/>
      <c r="JP31" s="190"/>
      <c r="JQ31" s="190"/>
      <c r="JR31" s="190"/>
      <c r="JS31" s="190"/>
      <c r="JT31" s="190"/>
      <c r="JU31" s="190"/>
      <c r="JV31" s="190"/>
      <c r="JW31" s="190"/>
      <c r="JX31" s="190"/>
      <c r="JY31" s="190"/>
      <c r="JZ31" s="190"/>
      <c r="KA31" s="190"/>
      <c r="KB31" s="190"/>
      <c r="KC31" s="190"/>
      <c r="KD31" s="190"/>
      <c r="KE31" s="190"/>
      <c r="KF31" s="190"/>
      <c r="KG31" s="190"/>
      <c r="KH31" s="190"/>
      <c r="KI31" s="190"/>
      <c r="KJ31" s="190"/>
      <c r="KK31" s="190"/>
      <c r="KL31" s="190"/>
      <c r="KM31" s="190"/>
      <c r="KN31" s="190"/>
      <c r="KO31" s="190"/>
      <c r="KP31" s="190"/>
      <c r="KQ31" s="190"/>
      <c r="KR31" s="190"/>
      <c r="KS31" s="190"/>
      <c r="KT31" s="190"/>
      <c r="KU31" s="190"/>
      <c r="KV31" s="190"/>
      <c r="KW31" s="190"/>
      <c r="KX31" s="190"/>
      <c r="KY31" s="190"/>
      <c r="KZ31" s="190"/>
      <c r="LA31" s="190"/>
      <c r="LB31" s="190"/>
      <c r="LC31" s="190"/>
      <c r="LD31" s="190"/>
      <c r="LE31" s="190"/>
      <c r="LF31" s="190"/>
      <c r="LG31" s="190"/>
      <c r="LH31" s="190"/>
    </row>
    <row r="32" spans="1:320" s="35" customFormat="1" x14ac:dyDescent="0.25">
      <c r="A32" s="187" t="s">
        <v>68</v>
      </c>
      <c r="B32" s="187" t="s">
        <v>73</v>
      </c>
      <c r="C32" s="187" t="s">
        <v>74</v>
      </c>
      <c r="E32" s="20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0"/>
      <c r="AH32" s="64"/>
      <c r="AI32" s="65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0"/>
      <c r="BF32" s="61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0"/>
      <c r="CI32" s="64"/>
      <c r="CJ32" s="65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0"/>
      <c r="DG32" s="61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0"/>
      <c r="EJ32" s="64"/>
      <c r="EK32" s="65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0"/>
      <c r="FH32" s="65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0"/>
      <c r="GH32" s="190"/>
      <c r="GI32" s="190"/>
      <c r="GJ32" s="190"/>
      <c r="GK32" s="190"/>
      <c r="GL32" s="190"/>
      <c r="GM32" s="190"/>
      <c r="GN32" s="190"/>
      <c r="GO32" s="190"/>
      <c r="GP32" s="190"/>
      <c r="GQ32" s="190"/>
      <c r="GR32" s="190"/>
      <c r="GS32" s="190"/>
      <c r="GT32" s="190"/>
      <c r="GU32" s="190"/>
      <c r="GV32" s="190"/>
      <c r="GW32" s="190"/>
      <c r="GX32" s="190"/>
      <c r="GY32" s="190"/>
      <c r="GZ32" s="190"/>
      <c r="HA32" s="190"/>
      <c r="HB32" s="190"/>
      <c r="HC32" s="190"/>
      <c r="HD32" s="190"/>
      <c r="HE32" s="190"/>
      <c r="HF32" s="190"/>
      <c r="HG32" s="190"/>
      <c r="HH32" s="190"/>
      <c r="HI32" s="190"/>
      <c r="HJ32" s="190"/>
      <c r="HK32" s="190"/>
      <c r="HL32" s="190"/>
      <c r="HM32" s="190"/>
      <c r="HN32" s="190"/>
      <c r="HO32" s="190"/>
      <c r="HP32" s="190"/>
      <c r="HQ32" s="190"/>
      <c r="HR32" s="190"/>
      <c r="HS32" s="190"/>
      <c r="HT32" s="190"/>
      <c r="HU32" s="190"/>
      <c r="HV32" s="190"/>
      <c r="HW32" s="190"/>
      <c r="HX32" s="190"/>
      <c r="HY32" s="190"/>
      <c r="HZ32" s="190"/>
      <c r="IA32" s="190"/>
      <c r="IB32" s="190"/>
      <c r="IC32" s="190"/>
      <c r="ID32" s="190"/>
      <c r="IE32" s="190"/>
      <c r="IF32" s="190"/>
      <c r="IG32" s="190"/>
      <c r="IH32" s="190"/>
      <c r="II32" s="190"/>
      <c r="IJ32" s="190"/>
      <c r="IK32" s="190"/>
      <c r="IL32" s="190"/>
      <c r="IM32" s="190"/>
      <c r="IN32" s="190"/>
      <c r="IO32" s="190"/>
      <c r="IP32" s="190"/>
      <c r="IQ32" s="190"/>
      <c r="IR32" s="190"/>
      <c r="IS32" s="190"/>
      <c r="IT32" s="190"/>
      <c r="IU32" s="190"/>
      <c r="IV32" s="190"/>
      <c r="IW32" s="190"/>
      <c r="IX32" s="190"/>
      <c r="IY32" s="190"/>
      <c r="IZ32" s="190"/>
      <c r="JA32" s="190"/>
      <c r="JB32" s="190"/>
      <c r="JC32" s="190"/>
      <c r="JD32" s="190"/>
      <c r="JE32" s="190"/>
      <c r="JF32" s="190"/>
      <c r="JG32" s="190"/>
      <c r="JH32" s="190"/>
      <c r="JI32" s="190"/>
      <c r="JJ32" s="190"/>
      <c r="JK32" s="190"/>
      <c r="JL32" s="190"/>
      <c r="JM32" s="190"/>
      <c r="JN32" s="190"/>
      <c r="JO32" s="190"/>
      <c r="JP32" s="190"/>
      <c r="JQ32" s="190"/>
      <c r="JR32" s="190"/>
      <c r="JS32" s="190"/>
      <c r="JT32" s="190"/>
      <c r="JU32" s="190"/>
      <c r="JV32" s="190"/>
      <c r="JW32" s="190"/>
      <c r="JX32" s="190"/>
      <c r="JY32" s="190"/>
      <c r="JZ32" s="190"/>
      <c r="KA32" s="190"/>
      <c r="KB32" s="190"/>
      <c r="KC32" s="190"/>
      <c r="KD32" s="190"/>
      <c r="KE32" s="190"/>
      <c r="KF32" s="190"/>
      <c r="KG32" s="190"/>
      <c r="KH32" s="190"/>
      <c r="KI32" s="190"/>
      <c r="KJ32" s="190"/>
      <c r="KK32" s="190"/>
      <c r="KL32" s="190"/>
      <c r="KM32" s="190"/>
      <c r="KN32" s="190"/>
      <c r="KO32" s="190"/>
      <c r="KP32" s="190"/>
      <c r="KQ32" s="190"/>
      <c r="KR32" s="190"/>
      <c r="KS32" s="190"/>
      <c r="KT32" s="190"/>
      <c r="KU32" s="190"/>
      <c r="KV32" s="190"/>
      <c r="KW32" s="190"/>
      <c r="KX32" s="190"/>
      <c r="KY32" s="190"/>
      <c r="KZ32" s="190"/>
      <c r="LA32" s="190"/>
      <c r="LB32" s="190"/>
      <c r="LC32" s="190"/>
      <c r="LD32" s="190"/>
      <c r="LE32" s="190"/>
      <c r="LF32" s="190"/>
      <c r="LG32" s="190"/>
      <c r="LH32" s="190"/>
    </row>
    <row r="33" spans="1:320" s="15" customFormat="1" x14ac:dyDescent="0.25">
      <c r="A33" s="15" t="s">
        <v>75</v>
      </c>
      <c r="B33" s="15" t="s">
        <v>65</v>
      </c>
      <c r="C33" s="15" t="s">
        <v>65</v>
      </c>
      <c r="E33" s="20"/>
      <c r="AG33" s="60"/>
      <c r="AH33" s="64"/>
      <c r="AI33" s="65"/>
      <c r="BE33" s="60"/>
      <c r="BF33" s="61"/>
      <c r="CH33" s="60"/>
      <c r="CI33" s="64"/>
      <c r="CJ33" s="65"/>
      <c r="DF33" s="60"/>
      <c r="DG33" s="61"/>
      <c r="EI33" s="60"/>
      <c r="EJ33" s="64"/>
      <c r="EK33" s="65"/>
      <c r="FG33" s="60"/>
      <c r="FH33" s="65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  <c r="GB33" s="190"/>
      <c r="GC33" s="190"/>
      <c r="GD33" s="190"/>
      <c r="GE33" s="190"/>
      <c r="GF33" s="190"/>
      <c r="GG33" s="190"/>
      <c r="GH33" s="190"/>
      <c r="GI33" s="190"/>
      <c r="GJ33" s="190"/>
      <c r="GK33" s="190"/>
      <c r="GL33" s="190"/>
      <c r="GM33" s="190"/>
      <c r="GN33" s="190"/>
      <c r="GO33" s="190"/>
      <c r="GP33" s="190"/>
      <c r="GQ33" s="190"/>
      <c r="GR33" s="190"/>
      <c r="GS33" s="190"/>
      <c r="GT33" s="190"/>
      <c r="GU33" s="190"/>
      <c r="GV33" s="190"/>
      <c r="GW33" s="190"/>
      <c r="GX33" s="190"/>
      <c r="GY33" s="190"/>
      <c r="GZ33" s="190"/>
      <c r="HA33" s="190"/>
      <c r="HB33" s="190"/>
      <c r="HC33" s="190"/>
      <c r="HD33" s="190"/>
      <c r="HE33" s="190"/>
      <c r="HF33" s="190"/>
      <c r="HG33" s="190"/>
      <c r="HH33" s="190"/>
      <c r="HI33" s="190"/>
      <c r="HJ33" s="190"/>
      <c r="HK33" s="190"/>
      <c r="HL33" s="190"/>
      <c r="HM33" s="190"/>
      <c r="HN33" s="190"/>
      <c r="HO33" s="190"/>
      <c r="HP33" s="190"/>
      <c r="HQ33" s="190"/>
      <c r="HR33" s="190"/>
      <c r="HS33" s="190"/>
      <c r="HT33" s="190"/>
      <c r="HU33" s="190"/>
      <c r="HV33" s="190"/>
      <c r="HW33" s="190"/>
      <c r="HX33" s="190"/>
      <c r="HY33" s="190"/>
      <c r="HZ33" s="190"/>
      <c r="IA33" s="190"/>
      <c r="IB33" s="190"/>
      <c r="IC33" s="190"/>
      <c r="ID33" s="190"/>
      <c r="IE33" s="190"/>
      <c r="IF33" s="190"/>
      <c r="IG33" s="190"/>
      <c r="IH33" s="190"/>
      <c r="II33" s="190"/>
      <c r="IJ33" s="190"/>
      <c r="IK33" s="190"/>
      <c r="IL33" s="190"/>
      <c r="IM33" s="190"/>
      <c r="IN33" s="190"/>
      <c r="IO33" s="190"/>
      <c r="IP33" s="190"/>
      <c r="IQ33" s="190"/>
      <c r="IR33" s="190"/>
      <c r="IS33" s="190"/>
      <c r="IT33" s="190"/>
      <c r="IU33" s="190"/>
      <c r="IV33" s="190"/>
      <c r="IW33" s="190"/>
      <c r="IX33" s="190"/>
      <c r="IY33" s="190"/>
      <c r="IZ33" s="190"/>
      <c r="JA33" s="190"/>
      <c r="JB33" s="190"/>
      <c r="JC33" s="190"/>
      <c r="JD33" s="190"/>
      <c r="JE33" s="190"/>
      <c r="JF33" s="190"/>
      <c r="JG33" s="190"/>
      <c r="JH33" s="190"/>
      <c r="JI33" s="190"/>
      <c r="JJ33" s="190"/>
      <c r="JK33" s="190"/>
      <c r="JL33" s="190"/>
      <c r="JM33" s="190"/>
      <c r="JN33" s="190"/>
      <c r="JO33" s="190"/>
      <c r="JP33" s="190"/>
      <c r="JQ33" s="190"/>
      <c r="JR33" s="190"/>
      <c r="JS33" s="190"/>
      <c r="JT33" s="190"/>
      <c r="JU33" s="190"/>
      <c r="JV33" s="190"/>
      <c r="JW33" s="190"/>
      <c r="JX33" s="190"/>
      <c r="JY33" s="190"/>
      <c r="JZ33" s="190"/>
      <c r="KA33" s="190"/>
      <c r="KB33" s="190"/>
      <c r="KC33" s="190"/>
      <c r="KD33" s="190"/>
      <c r="KE33" s="190"/>
      <c r="KF33" s="190"/>
      <c r="KG33" s="190"/>
      <c r="KH33" s="190"/>
      <c r="KI33" s="190"/>
      <c r="KJ33" s="190"/>
      <c r="KK33" s="190"/>
      <c r="KL33" s="190"/>
      <c r="KM33" s="190"/>
      <c r="KN33" s="190"/>
      <c r="KO33" s="190"/>
      <c r="KP33" s="190"/>
      <c r="KQ33" s="190"/>
      <c r="KR33" s="190"/>
      <c r="KS33" s="190"/>
      <c r="KT33" s="190"/>
      <c r="KU33" s="190"/>
      <c r="KV33" s="190"/>
      <c r="KW33" s="190"/>
      <c r="KX33" s="190"/>
      <c r="KY33" s="190"/>
      <c r="KZ33" s="190"/>
      <c r="LA33" s="190"/>
      <c r="LB33" s="190"/>
      <c r="LC33" s="190"/>
      <c r="LD33" s="190"/>
      <c r="LE33" s="190"/>
      <c r="LF33" s="190"/>
      <c r="LG33" s="190"/>
      <c r="LH33" s="190"/>
    </row>
    <row r="34" spans="1:320" x14ac:dyDescent="0.25">
      <c r="A34" s="194" t="s">
        <v>68</v>
      </c>
      <c r="B34" s="195" t="s">
        <v>73</v>
      </c>
      <c r="C34" s="195" t="s">
        <v>74</v>
      </c>
      <c r="D34" s="196"/>
      <c r="E34" s="209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60"/>
      <c r="AH34" s="64"/>
      <c r="AI34" s="65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60"/>
      <c r="BF34" s="61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60"/>
      <c r="CI34" s="64"/>
      <c r="CJ34" s="65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60"/>
      <c r="DG34" s="61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60"/>
      <c r="EJ34" s="64"/>
      <c r="EK34" s="65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60"/>
      <c r="FH34" s="65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0"/>
      <c r="GH34" s="190"/>
      <c r="GI34" s="190"/>
      <c r="GJ34" s="190"/>
      <c r="GK34" s="190"/>
      <c r="GL34" s="190"/>
      <c r="GM34" s="190"/>
      <c r="GN34" s="190"/>
      <c r="GO34" s="190"/>
      <c r="GP34" s="190"/>
      <c r="GQ34" s="190"/>
      <c r="GR34" s="190"/>
      <c r="GS34" s="190"/>
      <c r="GT34" s="190"/>
      <c r="GU34" s="190"/>
      <c r="GV34" s="190"/>
      <c r="GW34" s="190"/>
      <c r="GX34" s="190"/>
      <c r="GY34" s="190"/>
      <c r="GZ34" s="190"/>
      <c r="HA34" s="190"/>
      <c r="HB34" s="190"/>
      <c r="HC34" s="190"/>
      <c r="HD34" s="190"/>
      <c r="HE34" s="190"/>
      <c r="HF34" s="190"/>
      <c r="HG34" s="190"/>
      <c r="HH34" s="190"/>
      <c r="HI34" s="190"/>
      <c r="HJ34" s="190"/>
      <c r="HK34" s="190"/>
      <c r="HL34" s="190"/>
      <c r="HM34" s="190"/>
      <c r="HN34" s="190"/>
      <c r="HO34" s="190"/>
      <c r="HP34" s="190"/>
      <c r="HQ34" s="190"/>
      <c r="HR34" s="190"/>
      <c r="HS34" s="190"/>
      <c r="HT34" s="190"/>
      <c r="HU34" s="190"/>
      <c r="HV34" s="190"/>
      <c r="HW34" s="190"/>
      <c r="HX34" s="190"/>
      <c r="HY34" s="190"/>
      <c r="HZ34" s="190"/>
      <c r="IA34" s="190"/>
      <c r="IB34" s="190"/>
      <c r="IC34" s="190"/>
      <c r="ID34" s="190"/>
      <c r="IE34" s="190"/>
      <c r="IF34" s="190"/>
      <c r="IG34" s="190"/>
      <c r="IH34" s="190"/>
      <c r="II34" s="190"/>
      <c r="IJ34" s="190"/>
      <c r="IK34" s="190"/>
      <c r="IL34" s="190"/>
      <c r="IM34" s="190"/>
      <c r="IN34" s="190"/>
      <c r="IO34" s="190"/>
      <c r="IP34" s="190"/>
      <c r="IQ34" s="190"/>
      <c r="IR34" s="190"/>
      <c r="IS34" s="190"/>
      <c r="IT34" s="190"/>
      <c r="IU34" s="190"/>
      <c r="IV34" s="190"/>
      <c r="IW34" s="190"/>
      <c r="IX34" s="190"/>
      <c r="IY34" s="190"/>
      <c r="IZ34" s="190"/>
      <c r="JA34" s="190"/>
      <c r="JB34" s="190"/>
      <c r="JC34" s="190"/>
      <c r="JD34" s="190"/>
      <c r="JE34" s="190"/>
      <c r="JF34" s="190"/>
      <c r="JG34" s="190"/>
      <c r="JH34" s="190"/>
      <c r="JI34" s="190"/>
      <c r="JJ34" s="190"/>
      <c r="JK34" s="190"/>
      <c r="JL34" s="190"/>
      <c r="JM34" s="190"/>
      <c r="JN34" s="190"/>
      <c r="JO34" s="190"/>
      <c r="JP34" s="190"/>
      <c r="JQ34" s="190"/>
      <c r="JR34" s="190"/>
      <c r="JS34" s="190"/>
      <c r="JT34" s="190"/>
      <c r="JU34" s="190"/>
      <c r="JV34" s="190"/>
      <c r="JW34" s="190"/>
      <c r="JX34" s="190"/>
      <c r="JY34" s="190"/>
      <c r="JZ34" s="190"/>
      <c r="KA34" s="190"/>
      <c r="KB34" s="190"/>
      <c r="KC34" s="190"/>
      <c r="KD34" s="190"/>
      <c r="KE34" s="190"/>
      <c r="KF34" s="190"/>
      <c r="KG34" s="190"/>
      <c r="KH34" s="190"/>
      <c r="KI34" s="190"/>
      <c r="KJ34" s="190"/>
      <c r="KK34" s="190"/>
      <c r="KL34" s="190"/>
      <c r="KM34" s="190"/>
      <c r="KN34" s="190"/>
      <c r="KO34" s="190"/>
      <c r="KP34" s="190"/>
      <c r="KQ34" s="190"/>
      <c r="KR34" s="190"/>
      <c r="KS34" s="190"/>
      <c r="KT34" s="190"/>
      <c r="KU34" s="190"/>
      <c r="KV34" s="190"/>
      <c r="KW34" s="190"/>
      <c r="KX34" s="190"/>
      <c r="KY34" s="190"/>
      <c r="KZ34" s="190"/>
      <c r="LA34" s="190"/>
      <c r="LB34" s="190"/>
      <c r="LC34" s="190"/>
      <c r="LD34" s="190"/>
      <c r="LE34" s="190"/>
      <c r="LF34" s="190"/>
      <c r="LG34" s="190"/>
      <c r="LH34" s="190"/>
    </row>
    <row r="35" spans="1:320" s="13" customFormat="1" x14ac:dyDescent="0.25">
      <c r="A35" s="187" t="s">
        <v>68</v>
      </c>
      <c r="B35" s="187" t="s">
        <v>73</v>
      </c>
      <c r="C35" s="187" t="s">
        <v>74</v>
      </c>
      <c r="D35" s="35"/>
      <c r="E35" s="20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0"/>
      <c r="AH35" s="64"/>
      <c r="AI35" s="65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0"/>
      <c r="BF35" s="61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0"/>
      <c r="CI35" s="64"/>
      <c r="CJ35" s="65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0"/>
      <c r="DG35" s="61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0"/>
      <c r="EJ35" s="64"/>
      <c r="EK35" s="65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0"/>
      <c r="FH35" s="65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190"/>
      <c r="GD35" s="190"/>
      <c r="GE35" s="190"/>
      <c r="GF35" s="190"/>
      <c r="GG35" s="190"/>
      <c r="GH35" s="190"/>
      <c r="GI35" s="190"/>
      <c r="GJ35" s="190"/>
      <c r="GK35" s="190"/>
      <c r="GL35" s="190"/>
      <c r="GM35" s="190"/>
      <c r="GN35" s="190"/>
      <c r="GO35" s="190"/>
      <c r="GP35" s="190"/>
      <c r="GQ35" s="190"/>
      <c r="GR35" s="190"/>
      <c r="GS35" s="190"/>
      <c r="GT35" s="190"/>
      <c r="GU35" s="190"/>
      <c r="GV35" s="190"/>
      <c r="GW35" s="190"/>
      <c r="GX35" s="190"/>
      <c r="GY35" s="190"/>
      <c r="GZ35" s="190"/>
      <c r="HA35" s="190"/>
      <c r="HB35" s="190"/>
      <c r="HC35" s="190"/>
      <c r="HD35" s="190"/>
      <c r="HE35" s="190"/>
      <c r="HF35" s="190"/>
      <c r="HG35" s="190"/>
      <c r="HH35" s="190"/>
      <c r="HI35" s="190"/>
      <c r="HJ35" s="190"/>
      <c r="HK35" s="190"/>
      <c r="HL35" s="190"/>
      <c r="HM35" s="190"/>
      <c r="HN35" s="190"/>
      <c r="HO35" s="190"/>
      <c r="HP35" s="190"/>
      <c r="HQ35" s="190"/>
      <c r="HR35" s="190"/>
      <c r="HS35" s="190"/>
      <c r="HT35" s="190"/>
      <c r="HU35" s="190"/>
      <c r="HV35" s="190"/>
      <c r="HW35" s="190"/>
      <c r="HX35" s="190"/>
      <c r="HY35" s="190"/>
      <c r="HZ35" s="190"/>
      <c r="IA35" s="190"/>
      <c r="IB35" s="190"/>
      <c r="IC35" s="190"/>
      <c r="ID35" s="190"/>
      <c r="IE35" s="190"/>
      <c r="IF35" s="190"/>
      <c r="IG35" s="190"/>
      <c r="IH35" s="190"/>
      <c r="II35" s="190"/>
      <c r="IJ35" s="190"/>
      <c r="IK35" s="190"/>
      <c r="IL35" s="190"/>
      <c r="IM35" s="190"/>
      <c r="IN35" s="190"/>
      <c r="IO35" s="190"/>
      <c r="IP35" s="190"/>
      <c r="IQ35" s="190"/>
      <c r="IR35" s="190"/>
      <c r="IS35" s="190"/>
      <c r="IT35" s="190"/>
      <c r="IU35" s="190"/>
      <c r="IV35" s="190"/>
      <c r="IW35" s="190"/>
      <c r="IX35" s="190"/>
      <c r="IY35" s="190"/>
      <c r="IZ35" s="190"/>
      <c r="JA35" s="190"/>
      <c r="JB35" s="190"/>
      <c r="JC35" s="190"/>
      <c r="JD35" s="190"/>
      <c r="JE35" s="190"/>
      <c r="JF35" s="190"/>
      <c r="JG35" s="190"/>
      <c r="JH35" s="190"/>
      <c r="JI35" s="190"/>
      <c r="JJ35" s="190"/>
      <c r="JK35" s="190"/>
      <c r="JL35" s="190"/>
      <c r="JM35" s="190"/>
      <c r="JN35" s="190"/>
      <c r="JO35" s="190"/>
      <c r="JP35" s="190"/>
      <c r="JQ35" s="190"/>
      <c r="JR35" s="190"/>
      <c r="JS35" s="190"/>
      <c r="JT35" s="190"/>
      <c r="JU35" s="190"/>
      <c r="JV35" s="190"/>
      <c r="JW35" s="190"/>
      <c r="JX35" s="190"/>
      <c r="JY35" s="190"/>
      <c r="JZ35" s="190"/>
      <c r="KA35" s="190"/>
      <c r="KB35" s="190"/>
      <c r="KC35" s="190"/>
      <c r="KD35" s="190"/>
      <c r="KE35" s="190"/>
      <c r="KF35" s="190"/>
      <c r="KG35" s="190"/>
      <c r="KH35" s="190"/>
      <c r="KI35" s="190"/>
      <c r="KJ35" s="190"/>
      <c r="KK35" s="190"/>
      <c r="KL35" s="190"/>
      <c r="KM35" s="190"/>
      <c r="KN35" s="190"/>
      <c r="KO35" s="190"/>
      <c r="KP35" s="190"/>
      <c r="KQ35" s="190"/>
      <c r="KR35" s="190"/>
      <c r="KS35" s="190"/>
      <c r="KT35" s="190"/>
      <c r="KU35" s="190"/>
      <c r="KV35" s="190"/>
      <c r="KW35" s="190"/>
      <c r="KX35" s="190"/>
      <c r="KY35" s="190"/>
      <c r="KZ35" s="190"/>
      <c r="LA35" s="190"/>
      <c r="LB35" s="190"/>
      <c r="LC35" s="190"/>
      <c r="LD35" s="190"/>
      <c r="LE35" s="190"/>
      <c r="LF35" s="190"/>
      <c r="LG35" s="190"/>
      <c r="LH35" s="190"/>
    </row>
    <row r="36" spans="1:320" s="4" customFormat="1" x14ac:dyDescent="0.25">
      <c r="A36" s="187" t="s">
        <v>68</v>
      </c>
      <c r="B36" s="187" t="s">
        <v>73</v>
      </c>
      <c r="C36" s="187" t="s">
        <v>74</v>
      </c>
      <c r="D36" s="35"/>
      <c r="E36" s="20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0"/>
      <c r="AH36" s="64"/>
      <c r="AI36" s="65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0"/>
      <c r="BF36" s="61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0"/>
      <c r="CI36" s="64"/>
      <c r="CJ36" s="65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0"/>
      <c r="DG36" s="61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0"/>
      <c r="EJ36" s="64"/>
      <c r="EK36" s="65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0"/>
      <c r="FH36" s="65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190"/>
      <c r="GD36" s="190"/>
      <c r="GE36" s="190"/>
      <c r="GF36" s="190"/>
      <c r="GG36" s="190"/>
      <c r="GH36" s="190"/>
      <c r="GI36" s="190"/>
      <c r="GJ36" s="190"/>
      <c r="GK36" s="190"/>
      <c r="GL36" s="190"/>
      <c r="GM36" s="190"/>
      <c r="GN36" s="190"/>
      <c r="GO36" s="190"/>
      <c r="GP36" s="190"/>
      <c r="GQ36" s="190"/>
      <c r="GR36" s="190"/>
      <c r="GS36" s="190"/>
      <c r="GT36" s="190"/>
      <c r="GU36" s="190"/>
      <c r="GV36" s="190"/>
      <c r="GW36" s="190"/>
      <c r="GX36" s="190"/>
      <c r="GY36" s="190"/>
      <c r="GZ36" s="190"/>
      <c r="HA36" s="190"/>
      <c r="HB36" s="190"/>
      <c r="HC36" s="190"/>
      <c r="HD36" s="190"/>
      <c r="HE36" s="190"/>
      <c r="HF36" s="190"/>
      <c r="HG36" s="190"/>
      <c r="HH36" s="190"/>
      <c r="HI36" s="190"/>
      <c r="HJ36" s="190"/>
      <c r="HK36" s="190"/>
      <c r="HL36" s="190"/>
      <c r="HM36" s="190"/>
      <c r="HN36" s="190"/>
      <c r="HO36" s="190"/>
      <c r="HP36" s="190"/>
      <c r="HQ36" s="190"/>
      <c r="HR36" s="190"/>
      <c r="HS36" s="190"/>
      <c r="HT36" s="190"/>
      <c r="HU36" s="190"/>
      <c r="HV36" s="190"/>
      <c r="HW36" s="190"/>
      <c r="HX36" s="190"/>
      <c r="HY36" s="190"/>
      <c r="HZ36" s="190"/>
      <c r="IA36" s="190"/>
      <c r="IB36" s="190"/>
      <c r="IC36" s="190"/>
      <c r="ID36" s="190"/>
      <c r="IE36" s="190"/>
      <c r="IF36" s="190"/>
      <c r="IG36" s="190"/>
      <c r="IH36" s="190"/>
      <c r="II36" s="190"/>
      <c r="IJ36" s="190"/>
      <c r="IK36" s="190"/>
      <c r="IL36" s="190"/>
      <c r="IM36" s="190"/>
      <c r="IN36" s="190"/>
      <c r="IO36" s="190"/>
      <c r="IP36" s="190"/>
      <c r="IQ36" s="190"/>
      <c r="IR36" s="190"/>
      <c r="IS36" s="190"/>
      <c r="IT36" s="190"/>
      <c r="IU36" s="190"/>
      <c r="IV36" s="190"/>
      <c r="IW36" s="190"/>
      <c r="IX36" s="190"/>
      <c r="IY36" s="190"/>
      <c r="IZ36" s="190"/>
      <c r="JA36" s="190"/>
      <c r="JB36" s="190"/>
      <c r="JC36" s="190"/>
      <c r="JD36" s="190"/>
      <c r="JE36" s="190"/>
      <c r="JF36" s="190"/>
      <c r="JG36" s="190"/>
      <c r="JH36" s="190"/>
      <c r="JI36" s="190"/>
      <c r="JJ36" s="190"/>
      <c r="JK36" s="190"/>
      <c r="JL36" s="190"/>
      <c r="JM36" s="190"/>
      <c r="JN36" s="190"/>
      <c r="JO36" s="190"/>
      <c r="JP36" s="190"/>
      <c r="JQ36" s="190"/>
      <c r="JR36" s="190"/>
      <c r="JS36" s="190"/>
      <c r="JT36" s="190"/>
      <c r="JU36" s="190"/>
      <c r="JV36" s="190"/>
      <c r="JW36" s="190"/>
      <c r="JX36" s="190"/>
      <c r="JY36" s="190"/>
      <c r="JZ36" s="190"/>
      <c r="KA36" s="190"/>
      <c r="KB36" s="190"/>
      <c r="KC36" s="190"/>
      <c r="KD36" s="190"/>
      <c r="KE36" s="190"/>
      <c r="KF36" s="190"/>
      <c r="KG36" s="190"/>
      <c r="KH36" s="190"/>
      <c r="KI36" s="190"/>
      <c r="KJ36" s="190"/>
      <c r="KK36" s="190"/>
      <c r="KL36" s="190"/>
      <c r="KM36" s="190"/>
      <c r="KN36" s="190"/>
      <c r="KO36" s="190"/>
      <c r="KP36" s="190"/>
      <c r="KQ36" s="190"/>
      <c r="KR36" s="190"/>
      <c r="KS36" s="190"/>
      <c r="KT36" s="190"/>
      <c r="KU36" s="190"/>
      <c r="KV36" s="190"/>
      <c r="KW36" s="190"/>
      <c r="KX36" s="190"/>
      <c r="KY36" s="190"/>
      <c r="KZ36" s="190"/>
      <c r="LA36" s="190"/>
      <c r="LB36" s="190"/>
      <c r="LC36" s="190"/>
      <c r="LD36" s="190"/>
      <c r="LE36" s="190"/>
      <c r="LF36" s="190"/>
      <c r="LG36" s="190"/>
      <c r="LH36" s="190"/>
    </row>
    <row r="37" spans="1:320" s="13" customFormat="1" x14ac:dyDescent="0.25">
      <c r="A37" s="187" t="s">
        <v>68</v>
      </c>
      <c r="B37" s="187" t="s">
        <v>73</v>
      </c>
      <c r="C37" s="187" t="s">
        <v>74</v>
      </c>
      <c r="D37" s="35"/>
      <c r="E37" s="20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0"/>
      <c r="AH37" s="64"/>
      <c r="AI37" s="65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0"/>
      <c r="BF37" s="61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0"/>
      <c r="CI37" s="64"/>
      <c r="CJ37" s="65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0"/>
      <c r="DG37" s="61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0"/>
      <c r="EJ37" s="64"/>
      <c r="EK37" s="65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0"/>
      <c r="FH37" s="65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190"/>
      <c r="GD37" s="190"/>
      <c r="GE37" s="190"/>
      <c r="GF37" s="190"/>
      <c r="GG37" s="190"/>
      <c r="GH37" s="190"/>
      <c r="GI37" s="190"/>
      <c r="GJ37" s="190"/>
      <c r="GK37" s="190"/>
      <c r="GL37" s="190"/>
      <c r="GM37" s="190"/>
      <c r="GN37" s="190"/>
      <c r="GO37" s="190"/>
      <c r="GP37" s="190"/>
      <c r="GQ37" s="190"/>
      <c r="GR37" s="190"/>
      <c r="GS37" s="190"/>
      <c r="GT37" s="190"/>
      <c r="GU37" s="190"/>
      <c r="GV37" s="190"/>
      <c r="GW37" s="190"/>
      <c r="GX37" s="190"/>
      <c r="GY37" s="190"/>
      <c r="GZ37" s="190"/>
      <c r="HA37" s="190"/>
      <c r="HB37" s="190"/>
      <c r="HC37" s="190"/>
      <c r="HD37" s="190"/>
      <c r="HE37" s="190"/>
      <c r="HF37" s="190"/>
      <c r="HG37" s="190"/>
      <c r="HH37" s="190"/>
      <c r="HI37" s="190"/>
      <c r="HJ37" s="190"/>
      <c r="HK37" s="190"/>
      <c r="HL37" s="190"/>
      <c r="HM37" s="190"/>
      <c r="HN37" s="190"/>
      <c r="HO37" s="190"/>
      <c r="HP37" s="190"/>
      <c r="HQ37" s="190"/>
      <c r="HR37" s="190"/>
      <c r="HS37" s="190"/>
      <c r="HT37" s="190"/>
      <c r="HU37" s="190"/>
      <c r="HV37" s="190"/>
      <c r="HW37" s="190"/>
      <c r="HX37" s="190"/>
      <c r="HY37" s="190"/>
      <c r="HZ37" s="190"/>
      <c r="IA37" s="190"/>
      <c r="IB37" s="190"/>
      <c r="IC37" s="190"/>
      <c r="ID37" s="190"/>
      <c r="IE37" s="190"/>
      <c r="IF37" s="190"/>
      <c r="IG37" s="190"/>
      <c r="IH37" s="190"/>
      <c r="II37" s="190"/>
      <c r="IJ37" s="190"/>
      <c r="IK37" s="190"/>
      <c r="IL37" s="190"/>
      <c r="IM37" s="190"/>
      <c r="IN37" s="190"/>
      <c r="IO37" s="190"/>
      <c r="IP37" s="190"/>
      <c r="IQ37" s="190"/>
      <c r="IR37" s="190"/>
      <c r="IS37" s="190"/>
      <c r="IT37" s="190"/>
      <c r="IU37" s="190"/>
      <c r="IV37" s="190"/>
      <c r="IW37" s="190"/>
      <c r="IX37" s="190"/>
      <c r="IY37" s="190"/>
      <c r="IZ37" s="190"/>
      <c r="JA37" s="190"/>
      <c r="JB37" s="190"/>
      <c r="JC37" s="190"/>
      <c r="JD37" s="190"/>
      <c r="JE37" s="190"/>
      <c r="JF37" s="190"/>
      <c r="JG37" s="190"/>
      <c r="JH37" s="190"/>
      <c r="JI37" s="190"/>
      <c r="JJ37" s="190"/>
      <c r="JK37" s="190"/>
      <c r="JL37" s="190"/>
      <c r="JM37" s="190"/>
      <c r="JN37" s="190"/>
      <c r="JO37" s="190"/>
      <c r="JP37" s="190"/>
      <c r="JQ37" s="190"/>
      <c r="JR37" s="190"/>
      <c r="JS37" s="190"/>
      <c r="JT37" s="190"/>
      <c r="JU37" s="190"/>
      <c r="JV37" s="190"/>
      <c r="JW37" s="190"/>
      <c r="JX37" s="190"/>
      <c r="JY37" s="190"/>
      <c r="JZ37" s="190"/>
      <c r="KA37" s="190"/>
      <c r="KB37" s="190"/>
      <c r="KC37" s="190"/>
      <c r="KD37" s="190"/>
      <c r="KE37" s="190"/>
      <c r="KF37" s="190"/>
      <c r="KG37" s="190"/>
      <c r="KH37" s="190"/>
      <c r="KI37" s="190"/>
      <c r="KJ37" s="190"/>
      <c r="KK37" s="190"/>
      <c r="KL37" s="190"/>
      <c r="KM37" s="190"/>
      <c r="KN37" s="190"/>
      <c r="KO37" s="190"/>
      <c r="KP37" s="190"/>
      <c r="KQ37" s="190"/>
      <c r="KR37" s="190"/>
      <c r="KS37" s="190"/>
      <c r="KT37" s="190"/>
      <c r="KU37" s="190"/>
      <c r="KV37" s="190"/>
      <c r="KW37" s="190"/>
      <c r="KX37" s="190"/>
      <c r="KY37" s="190"/>
      <c r="KZ37" s="190"/>
      <c r="LA37" s="190"/>
      <c r="LB37" s="190"/>
      <c r="LC37" s="190"/>
      <c r="LD37" s="190"/>
      <c r="LE37" s="190"/>
      <c r="LF37" s="190"/>
      <c r="LG37" s="190"/>
      <c r="LH37" s="190"/>
    </row>
    <row r="38" spans="1:320" x14ac:dyDescent="0.25">
      <c r="A38" s="197" t="s">
        <v>68</v>
      </c>
      <c r="B38" s="197" t="s">
        <v>73</v>
      </c>
      <c r="C38" s="197" t="s">
        <v>74</v>
      </c>
      <c r="D38" s="198"/>
      <c r="E38" s="20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62"/>
      <c r="AH38" s="66"/>
      <c r="AI38" s="67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62"/>
      <c r="BF38" s="63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62"/>
      <c r="CI38" s="66"/>
      <c r="CJ38" s="67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62"/>
      <c r="DG38" s="63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62"/>
      <c r="EJ38" s="66"/>
      <c r="EK38" s="67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99"/>
      <c r="FA38" s="199"/>
      <c r="FB38" s="199"/>
      <c r="FC38" s="199"/>
      <c r="FD38" s="199"/>
      <c r="FE38" s="199"/>
      <c r="FF38" s="199"/>
      <c r="FG38" s="62"/>
      <c r="FH38" s="67"/>
      <c r="FI38" s="190"/>
      <c r="FJ38" s="190"/>
      <c r="FK38" s="190"/>
      <c r="FL38" s="190"/>
      <c r="FM38" s="190"/>
      <c r="FN38" s="190"/>
      <c r="FO38" s="190"/>
      <c r="FP38" s="190"/>
      <c r="FQ38" s="190"/>
      <c r="FR38" s="190"/>
      <c r="FS38" s="190"/>
      <c r="FT38" s="190"/>
      <c r="FU38" s="190"/>
      <c r="FV38" s="190"/>
      <c r="FW38" s="190"/>
      <c r="FX38" s="190"/>
      <c r="FY38" s="190"/>
      <c r="FZ38" s="190"/>
      <c r="GA38" s="190"/>
      <c r="GB38" s="190"/>
      <c r="GC38" s="190"/>
      <c r="GD38" s="190"/>
      <c r="GE38" s="190"/>
      <c r="GF38" s="190"/>
      <c r="GG38" s="190"/>
      <c r="GH38" s="190"/>
      <c r="GI38" s="190"/>
      <c r="GJ38" s="190"/>
      <c r="GK38" s="190"/>
      <c r="GL38" s="190"/>
      <c r="GM38" s="190"/>
      <c r="GN38" s="190"/>
      <c r="GO38" s="190"/>
      <c r="GP38" s="190"/>
      <c r="GQ38" s="190"/>
      <c r="GR38" s="190"/>
      <c r="GS38" s="190"/>
      <c r="GT38" s="190"/>
      <c r="GU38" s="190"/>
      <c r="GV38" s="190"/>
      <c r="GW38" s="190"/>
      <c r="GX38" s="190"/>
      <c r="GY38" s="190"/>
      <c r="GZ38" s="190"/>
      <c r="HA38" s="190"/>
      <c r="HB38" s="190"/>
      <c r="HC38" s="190"/>
      <c r="HD38" s="190"/>
      <c r="HE38" s="190"/>
      <c r="HF38" s="190"/>
      <c r="HG38" s="190"/>
      <c r="HH38" s="190"/>
      <c r="HI38" s="190"/>
      <c r="HJ38" s="190"/>
      <c r="HK38" s="190"/>
      <c r="HL38" s="190"/>
      <c r="HM38" s="190"/>
      <c r="HN38" s="190"/>
      <c r="HO38" s="190"/>
      <c r="HP38" s="190"/>
      <c r="HQ38" s="190"/>
      <c r="HR38" s="190"/>
      <c r="HS38" s="190"/>
      <c r="HT38" s="190"/>
      <c r="HU38" s="190"/>
      <c r="HV38" s="190"/>
      <c r="HW38" s="190"/>
      <c r="HX38" s="190"/>
      <c r="HY38" s="190"/>
      <c r="HZ38" s="190"/>
      <c r="IA38" s="190"/>
      <c r="IB38" s="190"/>
      <c r="IC38" s="190"/>
      <c r="ID38" s="190"/>
      <c r="IE38" s="190"/>
      <c r="IF38" s="190"/>
      <c r="IG38" s="190"/>
      <c r="IH38" s="190"/>
      <c r="II38" s="190"/>
      <c r="IJ38" s="190"/>
      <c r="IK38" s="190"/>
      <c r="IL38" s="190"/>
      <c r="IM38" s="190"/>
      <c r="IN38" s="190"/>
      <c r="IO38" s="190"/>
      <c r="IP38" s="190"/>
      <c r="IQ38" s="190"/>
      <c r="IR38" s="190"/>
      <c r="IS38" s="190"/>
      <c r="IT38" s="190"/>
      <c r="IU38" s="190"/>
      <c r="IV38" s="190"/>
      <c r="IW38" s="190"/>
      <c r="IX38" s="190"/>
      <c r="IY38" s="190"/>
      <c r="IZ38" s="190"/>
      <c r="JA38" s="190"/>
      <c r="JB38" s="190"/>
      <c r="JC38" s="190"/>
      <c r="JD38" s="190"/>
      <c r="JE38" s="190"/>
      <c r="JF38" s="190"/>
      <c r="JG38" s="190"/>
      <c r="JH38" s="190"/>
      <c r="JI38" s="190"/>
      <c r="JJ38" s="190"/>
      <c r="JK38" s="190"/>
      <c r="JL38" s="190"/>
      <c r="JM38" s="190"/>
      <c r="JN38" s="190"/>
      <c r="JO38" s="190"/>
      <c r="JP38" s="190"/>
      <c r="JQ38" s="190"/>
      <c r="JR38" s="190"/>
      <c r="JS38" s="190"/>
      <c r="JT38" s="190"/>
      <c r="JU38" s="190"/>
      <c r="JV38" s="190"/>
      <c r="JW38" s="190"/>
      <c r="JX38" s="190"/>
      <c r="JY38" s="190"/>
      <c r="JZ38" s="190"/>
      <c r="KA38" s="190"/>
      <c r="KB38" s="190"/>
      <c r="KC38" s="190"/>
      <c r="KD38" s="190"/>
      <c r="KE38" s="190"/>
      <c r="KF38" s="190"/>
      <c r="KG38" s="190"/>
      <c r="KH38" s="190"/>
      <c r="KI38" s="190"/>
      <c r="KJ38" s="190"/>
      <c r="KK38" s="190"/>
      <c r="KL38" s="190"/>
      <c r="KM38" s="190"/>
      <c r="KN38" s="190"/>
      <c r="KO38" s="190"/>
      <c r="KP38" s="190"/>
      <c r="KQ38" s="190"/>
      <c r="KR38" s="190"/>
      <c r="KS38" s="190"/>
      <c r="KT38" s="190"/>
      <c r="KU38" s="190"/>
      <c r="KV38" s="190"/>
      <c r="KW38" s="190"/>
      <c r="KX38" s="190"/>
      <c r="KY38" s="190"/>
      <c r="KZ38" s="190"/>
      <c r="LA38" s="190"/>
      <c r="LB38" s="190"/>
      <c r="LC38" s="190"/>
      <c r="LD38" s="190"/>
      <c r="LE38" s="190"/>
      <c r="LF38" s="190"/>
      <c r="LG38" s="190"/>
      <c r="LH38" s="190"/>
    </row>
    <row r="39" spans="1:320" s="190" customFormat="1" x14ac:dyDescent="0.25"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</row>
    <row r="40" spans="1:320" s="190" customFormat="1" x14ac:dyDescent="0.25">
      <c r="A40" s="190" t="s">
        <v>76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</row>
    <row r="41" spans="1:320" s="190" customFormat="1" x14ac:dyDescent="0.25"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</row>
    <row r="42" spans="1:320" s="190" customFormat="1" x14ac:dyDescent="0.25"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</row>
    <row r="43" spans="1:320" s="190" customFormat="1" x14ac:dyDescent="0.25"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</row>
    <row r="44" spans="1:320" s="190" customFormat="1" x14ac:dyDescent="0.25">
      <c r="A44" s="257" t="s">
        <v>176</v>
      </c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</row>
    <row r="45" spans="1:320" s="190" customFormat="1" x14ac:dyDescent="0.25">
      <c r="A45" s="258" t="s">
        <v>177</v>
      </c>
      <c r="B45" s="258"/>
      <c r="C45" s="258"/>
      <c r="D45" s="258"/>
      <c r="E45" s="258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</row>
    <row r="46" spans="1:320" s="190" customFormat="1" x14ac:dyDescent="0.25">
      <c r="A46" s="258"/>
      <c r="B46" s="258"/>
      <c r="C46" s="258"/>
      <c r="D46" s="258"/>
      <c r="E46" s="258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</row>
    <row r="47" spans="1:320" s="190" customFormat="1" x14ac:dyDescent="0.25">
      <c r="A47" s="258"/>
      <c r="B47" s="258"/>
      <c r="C47" s="258"/>
      <c r="D47" s="258"/>
      <c r="E47" s="258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</row>
    <row r="48" spans="1:320" s="190" customFormat="1" x14ac:dyDescent="0.25">
      <c r="A48" s="258"/>
      <c r="B48" s="258"/>
      <c r="C48" s="258"/>
      <c r="D48" s="258"/>
      <c r="E48" s="258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  <c r="FA48" s="191"/>
      <c r="FB48" s="191"/>
      <c r="FC48" s="191"/>
      <c r="FD48" s="191"/>
      <c r="FE48" s="191"/>
      <c r="FF48" s="191"/>
      <c r="FG48" s="191"/>
      <c r="FH48" s="191"/>
    </row>
    <row r="49" spans="1:164" s="190" customFormat="1" x14ac:dyDescent="0.25">
      <c r="A49" s="258"/>
      <c r="B49" s="258"/>
      <c r="C49" s="258"/>
      <c r="D49" s="258"/>
      <c r="E49" s="258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</row>
    <row r="50" spans="1:164" s="190" customFormat="1" x14ac:dyDescent="0.25"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</row>
    <row r="51" spans="1:164" s="190" customFormat="1" x14ac:dyDescent="0.25"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</row>
    <row r="52" spans="1:164" s="190" customFormat="1" x14ac:dyDescent="0.25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</row>
    <row r="53" spans="1:164" s="190" customFormat="1" x14ac:dyDescent="0.25"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</row>
    <row r="54" spans="1:164" s="190" customFormat="1" x14ac:dyDescent="0.25"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</row>
    <row r="55" spans="1:164" s="190" customFormat="1" x14ac:dyDescent="0.25"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</row>
    <row r="56" spans="1:164" s="190" customFormat="1" x14ac:dyDescent="0.25"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</row>
    <row r="57" spans="1:164" s="190" customFormat="1" x14ac:dyDescent="0.25"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</row>
    <row r="58" spans="1:164" s="190" customFormat="1" x14ac:dyDescent="0.25"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  <c r="EH58" s="191"/>
      <c r="EI58" s="191"/>
      <c r="EJ58" s="191"/>
      <c r="EK58" s="191"/>
      <c r="EL58" s="191"/>
      <c r="EM58" s="191"/>
      <c r="EN58" s="191"/>
      <c r="EO58" s="191"/>
      <c r="EP58" s="191"/>
      <c r="EQ58" s="191"/>
      <c r="ER58" s="191"/>
      <c r="ES58" s="191"/>
      <c r="ET58" s="191"/>
      <c r="EU58" s="191"/>
      <c r="EV58" s="191"/>
      <c r="EW58" s="191"/>
      <c r="EX58" s="191"/>
      <c r="EY58" s="191"/>
      <c r="EZ58" s="191"/>
      <c r="FA58" s="191"/>
      <c r="FB58" s="191"/>
      <c r="FC58" s="191"/>
      <c r="FD58" s="191"/>
      <c r="FE58" s="191"/>
      <c r="FF58" s="191"/>
      <c r="FG58" s="191"/>
      <c r="FH58" s="191"/>
    </row>
    <row r="59" spans="1:164" s="190" customFormat="1" x14ac:dyDescent="0.25"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</row>
    <row r="60" spans="1:164" s="190" customFormat="1" x14ac:dyDescent="0.25"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1"/>
      <c r="DA60" s="191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  <c r="FE60" s="191"/>
      <c r="FF60" s="191"/>
      <c r="FG60" s="191"/>
      <c r="FH60" s="191"/>
    </row>
    <row r="61" spans="1:164" s="190" customFormat="1" x14ac:dyDescent="0.25"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</row>
    <row r="62" spans="1:164" s="190" customFormat="1" x14ac:dyDescent="0.25"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191"/>
      <c r="DM62" s="191"/>
      <c r="DN62" s="191"/>
      <c r="DO62" s="191"/>
      <c r="DP62" s="191"/>
      <c r="DQ62" s="191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1"/>
      <c r="ED62" s="191"/>
      <c r="EE62" s="191"/>
      <c r="EF62" s="191"/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1"/>
      <c r="EV62" s="191"/>
      <c r="EW62" s="191"/>
      <c r="EX62" s="191"/>
      <c r="EY62" s="191"/>
      <c r="EZ62" s="191"/>
      <c r="FA62" s="191"/>
      <c r="FB62" s="191"/>
      <c r="FC62" s="191"/>
      <c r="FD62" s="191"/>
      <c r="FE62" s="191"/>
      <c r="FF62" s="191"/>
      <c r="FG62" s="191"/>
      <c r="FH62" s="191"/>
    </row>
    <row r="63" spans="1:164" s="190" customFormat="1" x14ac:dyDescent="0.25"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191"/>
      <c r="EE63" s="191"/>
      <c r="EF63" s="191"/>
      <c r="EG63" s="191"/>
      <c r="EH63" s="191"/>
      <c r="EI63" s="191"/>
      <c r="EJ63" s="191"/>
      <c r="EK63" s="191"/>
      <c r="EL63" s="191"/>
      <c r="EM63" s="191"/>
      <c r="EN63" s="191"/>
      <c r="EO63" s="191"/>
      <c r="EP63" s="191"/>
      <c r="EQ63" s="191"/>
      <c r="ER63" s="191"/>
      <c r="ES63" s="191"/>
      <c r="ET63" s="191"/>
      <c r="EU63" s="191"/>
      <c r="EV63" s="191"/>
      <c r="EW63" s="191"/>
      <c r="EX63" s="191"/>
      <c r="EY63" s="191"/>
      <c r="EZ63" s="191"/>
      <c r="FA63" s="191"/>
      <c r="FB63" s="191"/>
      <c r="FC63" s="191"/>
      <c r="FD63" s="191"/>
      <c r="FE63" s="191"/>
      <c r="FF63" s="191"/>
      <c r="FG63" s="191"/>
      <c r="FH63" s="191"/>
    </row>
    <row r="64" spans="1:164" s="190" customFormat="1" x14ac:dyDescent="0.25"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</row>
    <row r="65" spans="6:164" s="190" customFormat="1" x14ac:dyDescent="0.25"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191"/>
      <c r="EE65" s="191"/>
      <c r="EF65" s="191"/>
      <c r="EG65" s="191"/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1"/>
      <c r="EV65" s="191"/>
      <c r="EW65" s="191"/>
      <c r="EX65" s="191"/>
      <c r="EY65" s="191"/>
      <c r="EZ65" s="191"/>
      <c r="FA65" s="191"/>
      <c r="FB65" s="191"/>
      <c r="FC65" s="191"/>
      <c r="FD65" s="191"/>
      <c r="FE65" s="191"/>
      <c r="FF65" s="191"/>
      <c r="FG65" s="191"/>
      <c r="FH65" s="191"/>
    </row>
    <row r="66" spans="6:164" s="190" customFormat="1" x14ac:dyDescent="0.25"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1"/>
      <c r="ED66" s="191"/>
      <c r="EE66" s="191"/>
      <c r="EF66" s="191"/>
      <c r="EG66" s="191"/>
      <c r="EH66" s="191"/>
      <c r="EI66" s="191"/>
      <c r="EJ66" s="191"/>
      <c r="EK66" s="191"/>
      <c r="EL66" s="191"/>
      <c r="EM66" s="191"/>
      <c r="EN66" s="191"/>
      <c r="EO66" s="191"/>
      <c r="EP66" s="191"/>
      <c r="EQ66" s="191"/>
      <c r="ER66" s="191"/>
      <c r="ES66" s="191"/>
      <c r="ET66" s="191"/>
      <c r="EU66" s="191"/>
      <c r="EV66" s="191"/>
      <c r="EW66" s="191"/>
      <c r="EX66" s="191"/>
      <c r="EY66" s="191"/>
      <c r="EZ66" s="191"/>
      <c r="FA66" s="191"/>
      <c r="FB66" s="191"/>
      <c r="FC66" s="191"/>
      <c r="FD66" s="191"/>
      <c r="FE66" s="191"/>
      <c r="FF66" s="191"/>
      <c r="FG66" s="191"/>
      <c r="FH66" s="191"/>
    </row>
    <row r="67" spans="6:164" s="190" customFormat="1" x14ac:dyDescent="0.25"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1"/>
      <c r="ED67" s="191"/>
      <c r="EE67" s="191"/>
      <c r="EF67" s="191"/>
      <c r="EG67" s="191"/>
      <c r="EH67" s="191"/>
      <c r="EI67" s="191"/>
      <c r="EJ67" s="191"/>
      <c r="EK67" s="191"/>
      <c r="EL67" s="191"/>
      <c r="EM67" s="191"/>
      <c r="EN67" s="191"/>
      <c r="EO67" s="191"/>
      <c r="EP67" s="191"/>
      <c r="EQ67" s="191"/>
      <c r="ER67" s="191"/>
      <c r="ES67" s="191"/>
      <c r="ET67" s="191"/>
      <c r="EU67" s="191"/>
      <c r="EV67" s="191"/>
      <c r="EW67" s="191"/>
      <c r="EX67" s="191"/>
      <c r="EY67" s="191"/>
      <c r="EZ67" s="191"/>
      <c r="FA67" s="191"/>
      <c r="FB67" s="191"/>
      <c r="FC67" s="191"/>
      <c r="FD67" s="191"/>
      <c r="FE67" s="191"/>
      <c r="FF67" s="191"/>
      <c r="FG67" s="191"/>
      <c r="FH67" s="191"/>
    </row>
    <row r="68" spans="6:164" s="190" customFormat="1" x14ac:dyDescent="0.25"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</row>
    <row r="69" spans="6:164" s="190" customFormat="1" x14ac:dyDescent="0.25"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1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1"/>
      <c r="DP69" s="191"/>
      <c r="DQ69" s="191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191"/>
      <c r="EE69" s="191"/>
      <c r="EF69" s="191"/>
      <c r="EG69" s="191"/>
      <c r="EH69" s="191"/>
      <c r="EI69" s="191"/>
      <c r="EJ69" s="191"/>
      <c r="EK69" s="191"/>
      <c r="EL69" s="191"/>
      <c r="EM69" s="191"/>
      <c r="EN69" s="191"/>
      <c r="EO69" s="191"/>
      <c r="EP69" s="191"/>
      <c r="EQ69" s="191"/>
      <c r="ER69" s="191"/>
      <c r="ES69" s="191"/>
      <c r="ET69" s="191"/>
      <c r="EU69" s="191"/>
      <c r="EV69" s="191"/>
      <c r="EW69" s="191"/>
      <c r="EX69" s="191"/>
      <c r="EY69" s="191"/>
      <c r="EZ69" s="191"/>
      <c r="FA69" s="191"/>
      <c r="FB69" s="191"/>
      <c r="FC69" s="191"/>
      <c r="FD69" s="191"/>
      <c r="FE69" s="191"/>
      <c r="FF69" s="191"/>
      <c r="FG69" s="191"/>
      <c r="FH69" s="191"/>
    </row>
    <row r="70" spans="6:164" s="190" customFormat="1" x14ac:dyDescent="0.25"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1"/>
      <c r="ED70" s="191"/>
      <c r="EE70" s="191"/>
      <c r="EF70" s="191"/>
      <c r="EG70" s="191"/>
      <c r="EH70" s="191"/>
      <c r="EI70" s="191"/>
      <c r="EJ70" s="191"/>
      <c r="EK70" s="191"/>
      <c r="EL70" s="191"/>
      <c r="EM70" s="191"/>
      <c r="EN70" s="191"/>
      <c r="EO70" s="191"/>
      <c r="EP70" s="191"/>
      <c r="EQ70" s="191"/>
      <c r="ER70" s="191"/>
      <c r="ES70" s="191"/>
      <c r="ET70" s="191"/>
      <c r="EU70" s="191"/>
      <c r="EV70" s="191"/>
      <c r="EW70" s="191"/>
      <c r="EX70" s="191"/>
      <c r="EY70" s="191"/>
      <c r="EZ70" s="191"/>
      <c r="FA70" s="191"/>
      <c r="FB70" s="191"/>
      <c r="FC70" s="191"/>
      <c r="FD70" s="191"/>
      <c r="FE70" s="191"/>
      <c r="FF70" s="191"/>
      <c r="FG70" s="191"/>
      <c r="FH70" s="191"/>
    </row>
    <row r="71" spans="6:164" s="190" customFormat="1" x14ac:dyDescent="0.25"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191"/>
      <c r="CW71" s="191"/>
      <c r="CX71" s="191"/>
      <c r="CY71" s="191"/>
      <c r="CZ71" s="191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191"/>
      <c r="DM71" s="191"/>
      <c r="DN71" s="191"/>
      <c r="DO71" s="191"/>
      <c r="DP71" s="191"/>
      <c r="DQ71" s="191"/>
      <c r="DR71" s="191"/>
      <c r="DS71" s="191"/>
      <c r="DT71" s="191"/>
      <c r="DU71" s="191"/>
      <c r="DV71" s="191"/>
      <c r="DW71" s="191"/>
      <c r="DX71" s="191"/>
      <c r="DY71" s="191"/>
      <c r="DZ71" s="191"/>
      <c r="EA71" s="191"/>
      <c r="EB71" s="191"/>
      <c r="EC71" s="191"/>
      <c r="ED71" s="191"/>
      <c r="EE71" s="191"/>
      <c r="EF71" s="191"/>
      <c r="EG71" s="191"/>
      <c r="EH71" s="191"/>
      <c r="EI71" s="191"/>
      <c r="EJ71" s="191"/>
      <c r="EK71" s="191"/>
      <c r="EL71" s="191"/>
      <c r="EM71" s="191"/>
      <c r="EN71" s="191"/>
      <c r="EO71" s="191"/>
      <c r="EP71" s="191"/>
      <c r="EQ71" s="191"/>
      <c r="ER71" s="191"/>
      <c r="ES71" s="191"/>
      <c r="ET71" s="191"/>
      <c r="EU71" s="191"/>
      <c r="EV71" s="191"/>
      <c r="EW71" s="191"/>
      <c r="EX71" s="191"/>
      <c r="EY71" s="191"/>
      <c r="EZ71" s="191"/>
      <c r="FA71" s="191"/>
      <c r="FB71" s="191"/>
      <c r="FC71" s="191"/>
      <c r="FD71" s="191"/>
      <c r="FE71" s="191"/>
      <c r="FF71" s="191"/>
      <c r="FG71" s="191"/>
      <c r="FH71" s="191"/>
    </row>
    <row r="72" spans="6:164" s="190" customFormat="1" x14ac:dyDescent="0.25"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  <c r="CE72" s="191"/>
      <c r="CF72" s="191"/>
      <c r="CG72" s="191"/>
      <c r="CH72" s="191"/>
      <c r="CI72" s="191"/>
      <c r="CJ72" s="191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1"/>
      <c r="CV72" s="191"/>
      <c r="CW72" s="191"/>
      <c r="CX72" s="191"/>
      <c r="CY72" s="191"/>
      <c r="CZ72" s="191"/>
      <c r="DA72" s="191"/>
      <c r="DB72" s="191"/>
      <c r="DC72" s="191"/>
      <c r="DD72" s="191"/>
      <c r="DE72" s="191"/>
      <c r="DF72" s="191"/>
      <c r="DG72" s="191"/>
      <c r="DH72" s="191"/>
      <c r="DI72" s="191"/>
      <c r="DJ72" s="191"/>
      <c r="DK72" s="191"/>
      <c r="DL72" s="191"/>
      <c r="DM72" s="191"/>
      <c r="DN72" s="191"/>
      <c r="DO72" s="191"/>
      <c r="DP72" s="191"/>
      <c r="DQ72" s="191"/>
      <c r="DR72" s="191"/>
      <c r="DS72" s="191"/>
      <c r="DT72" s="191"/>
      <c r="DU72" s="191"/>
      <c r="DV72" s="191"/>
      <c r="DW72" s="191"/>
      <c r="DX72" s="191"/>
      <c r="DY72" s="191"/>
      <c r="DZ72" s="191"/>
      <c r="EA72" s="191"/>
      <c r="EB72" s="191"/>
      <c r="EC72" s="191"/>
      <c r="ED72" s="191"/>
      <c r="EE72" s="191"/>
      <c r="EF72" s="191"/>
      <c r="EG72" s="191"/>
      <c r="EH72" s="191"/>
      <c r="EI72" s="191"/>
      <c r="EJ72" s="191"/>
      <c r="EK72" s="191"/>
      <c r="EL72" s="191"/>
      <c r="EM72" s="191"/>
      <c r="EN72" s="191"/>
      <c r="EO72" s="191"/>
      <c r="EP72" s="191"/>
      <c r="EQ72" s="191"/>
      <c r="ER72" s="191"/>
      <c r="ES72" s="191"/>
      <c r="ET72" s="191"/>
      <c r="EU72" s="191"/>
      <c r="EV72" s="191"/>
      <c r="EW72" s="191"/>
      <c r="EX72" s="191"/>
      <c r="EY72" s="191"/>
      <c r="EZ72" s="191"/>
      <c r="FA72" s="191"/>
      <c r="FB72" s="191"/>
      <c r="FC72" s="191"/>
      <c r="FD72" s="191"/>
      <c r="FE72" s="191"/>
      <c r="FF72" s="191"/>
      <c r="FG72" s="191"/>
      <c r="FH72" s="191"/>
    </row>
    <row r="73" spans="6:164" s="190" customFormat="1" x14ac:dyDescent="0.25"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1"/>
      <c r="CV73" s="191"/>
      <c r="CW73" s="191"/>
      <c r="CX73" s="191"/>
      <c r="CY73" s="191"/>
      <c r="CZ73" s="191"/>
      <c r="DA73" s="191"/>
      <c r="DB73" s="191"/>
      <c r="DC73" s="191"/>
      <c r="DD73" s="191"/>
      <c r="DE73" s="191"/>
      <c r="DF73" s="191"/>
      <c r="DG73" s="191"/>
      <c r="DH73" s="191"/>
      <c r="DI73" s="191"/>
      <c r="DJ73" s="191"/>
      <c r="DK73" s="191"/>
      <c r="DL73" s="191"/>
      <c r="DM73" s="191"/>
      <c r="DN73" s="191"/>
      <c r="DO73" s="191"/>
      <c r="DP73" s="191"/>
      <c r="DQ73" s="191"/>
      <c r="DR73" s="191"/>
      <c r="DS73" s="191"/>
      <c r="DT73" s="191"/>
      <c r="DU73" s="191"/>
      <c r="DV73" s="191"/>
      <c r="DW73" s="191"/>
      <c r="DX73" s="191"/>
      <c r="DY73" s="191"/>
      <c r="DZ73" s="191"/>
      <c r="EA73" s="191"/>
      <c r="EB73" s="191"/>
      <c r="EC73" s="191"/>
      <c r="ED73" s="191"/>
      <c r="EE73" s="191"/>
      <c r="EF73" s="191"/>
      <c r="EG73" s="191"/>
      <c r="EH73" s="191"/>
      <c r="EI73" s="191"/>
      <c r="EJ73" s="191"/>
      <c r="EK73" s="191"/>
      <c r="EL73" s="191"/>
      <c r="EM73" s="191"/>
      <c r="EN73" s="191"/>
      <c r="EO73" s="191"/>
      <c r="EP73" s="191"/>
      <c r="EQ73" s="191"/>
      <c r="ER73" s="191"/>
      <c r="ES73" s="191"/>
      <c r="ET73" s="191"/>
      <c r="EU73" s="191"/>
      <c r="EV73" s="191"/>
      <c r="EW73" s="191"/>
      <c r="EX73" s="191"/>
      <c r="EY73" s="191"/>
      <c r="EZ73" s="191"/>
      <c r="FA73" s="191"/>
      <c r="FB73" s="191"/>
      <c r="FC73" s="191"/>
      <c r="FD73" s="191"/>
      <c r="FE73" s="191"/>
      <c r="FF73" s="191"/>
      <c r="FG73" s="191"/>
      <c r="FH73" s="191"/>
    </row>
    <row r="74" spans="6:164" s="190" customFormat="1" x14ac:dyDescent="0.25"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1"/>
      <c r="EW74" s="191"/>
      <c r="EX74" s="191"/>
      <c r="EY74" s="191"/>
      <c r="EZ74" s="191"/>
      <c r="FA74" s="191"/>
      <c r="FB74" s="191"/>
      <c r="FC74" s="191"/>
      <c r="FD74" s="191"/>
      <c r="FE74" s="191"/>
      <c r="FF74" s="191"/>
      <c r="FG74" s="191"/>
      <c r="FH74" s="191"/>
    </row>
    <row r="75" spans="6:164" s="190" customFormat="1" x14ac:dyDescent="0.25"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191"/>
      <c r="EE75" s="191"/>
      <c r="EF75" s="191"/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1"/>
      <c r="EW75" s="191"/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</row>
    <row r="76" spans="6:164" s="190" customFormat="1" x14ac:dyDescent="0.25"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191"/>
      <c r="EE76" s="191"/>
      <c r="EF76" s="191"/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1"/>
      <c r="EW76" s="191"/>
      <c r="EX76" s="191"/>
      <c r="EY76" s="191"/>
      <c r="EZ76" s="191"/>
      <c r="FA76" s="191"/>
      <c r="FB76" s="191"/>
      <c r="FC76" s="191"/>
      <c r="FD76" s="191"/>
      <c r="FE76" s="191"/>
      <c r="FF76" s="191"/>
      <c r="FG76" s="191"/>
      <c r="FH76" s="191"/>
    </row>
    <row r="77" spans="6:164" s="190" customFormat="1" x14ac:dyDescent="0.25"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191"/>
      <c r="EE77" s="191"/>
      <c r="EF77" s="191"/>
      <c r="EG77" s="191"/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191"/>
      <c r="EW77" s="191"/>
      <c r="EX77" s="191"/>
      <c r="EY77" s="191"/>
      <c r="EZ77" s="191"/>
      <c r="FA77" s="191"/>
      <c r="FB77" s="191"/>
      <c r="FC77" s="191"/>
      <c r="FD77" s="191"/>
      <c r="FE77" s="191"/>
      <c r="FF77" s="191"/>
      <c r="FG77" s="191"/>
      <c r="FH77" s="191"/>
    </row>
    <row r="78" spans="6:164" s="190" customFormat="1" x14ac:dyDescent="0.25"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1"/>
      <c r="EW78" s="191"/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</row>
    <row r="79" spans="6:164" s="190" customFormat="1" x14ac:dyDescent="0.25"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</row>
    <row r="80" spans="6:164" s="190" customFormat="1" x14ac:dyDescent="0.25"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1"/>
      <c r="EW80" s="191"/>
      <c r="EX80" s="191"/>
      <c r="EY80" s="191"/>
      <c r="EZ80" s="191"/>
      <c r="FA80" s="191"/>
      <c r="FB80" s="191"/>
      <c r="FC80" s="191"/>
      <c r="FD80" s="191"/>
      <c r="FE80" s="191"/>
      <c r="FF80" s="191"/>
      <c r="FG80" s="191"/>
      <c r="FH80" s="191"/>
    </row>
    <row r="81" spans="6:164" s="190" customFormat="1" x14ac:dyDescent="0.25"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1"/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  <c r="EG81" s="191"/>
      <c r="EH81" s="191"/>
      <c r="EI81" s="191"/>
      <c r="EJ81" s="191"/>
      <c r="EK81" s="191"/>
      <c r="EL81" s="191"/>
      <c r="EM81" s="191"/>
      <c r="EN81" s="191"/>
      <c r="EO81" s="191"/>
      <c r="EP81" s="191"/>
      <c r="EQ81" s="191"/>
      <c r="ER81" s="191"/>
      <c r="ES81" s="191"/>
      <c r="ET81" s="191"/>
      <c r="EU81" s="191"/>
      <c r="EV81" s="191"/>
      <c r="EW81" s="191"/>
      <c r="EX81" s="191"/>
      <c r="EY81" s="191"/>
      <c r="EZ81" s="191"/>
      <c r="FA81" s="191"/>
      <c r="FB81" s="191"/>
      <c r="FC81" s="191"/>
      <c r="FD81" s="191"/>
      <c r="FE81" s="191"/>
      <c r="FF81" s="191"/>
      <c r="FG81" s="191"/>
      <c r="FH81" s="191"/>
    </row>
    <row r="82" spans="6:164" s="190" customFormat="1" x14ac:dyDescent="0.25"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1"/>
      <c r="CV82" s="191"/>
      <c r="CW82" s="191"/>
      <c r="CX82" s="191"/>
      <c r="CY82" s="191"/>
      <c r="CZ82" s="191"/>
      <c r="DA82" s="191"/>
      <c r="DB82" s="191"/>
      <c r="DC82" s="191"/>
      <c r="DD82" s="191"/>
      <c r="DE82" s="191"/>
      <c r="DF82" s="191"/>
      <c r="DG82" s="191"/>
      <c r="DH82" s="191"/>
      <c r="DI82" s="191"/>
      <c r="DJ82" s="191"/>
      <c r="DK82" s="191"/>
      <c r="DL82" s="191"/>
      <c r="DM82" s="191"/>
      <c r="DN82" s="191"/>
      <c r="DO82" s="191"/>
      <c r="DP82" s="191"/>
      <c r="DQ82" s="191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191"/>
      <c r="EE82" s="191"/>
      <c r="EF82" s="191"/>
      <c r="EG82" s="191"/>
      <c r="EH82" s="191"/>
      <c r="EI82" s="191"/>
      <c r="EJ82" s="191"/>
      <c r="EK82" s="191"/>
      <c r="EL82" s="191"/>
      <c r="EM82" s="191"/>
      <c r="EN82" s="191"/>
      <c r="EO82" s="191"/>
      <c r="EP82" s="191"/>
      <c r="EQ82" s="191"/>
      <c r="ER82" s="191"/>
      <c r="ES82" s="191"/>
      <c r="ET82" s="191"/>
      <c r="EU82" s="191"/>
      <c r="EV82" s="191"/>
      <c r="EW82" s="191"/>
      <c r="EX82" s="191"/>
      <c r="EY82" s="191"/>
      <c r="EZ82" s="191"/>
      <c r="FA82" s="191"/>
      <c r="FB82" s="191"/>
      <c r="FC82" s="191"/>
      <c r="FD82" s="191"/>
      <c r="FE82" s="191"/>
      <c r="FF82" s="191"/>
      <c r="FG82" s="191"/>
      <c r="FH82" s="191"/>
    </row>
    <row r="83" spans="6:164" s="190" customFormat="1" x14ac:dyDescent="0.25"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1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1"/>
      <c r="EO83" s="191"/>
      <c r="EP83" s="191"/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1"/>
      <c r="FB83" s="191"/>
      <c r="FC83" s="191"/>
      <c r="FD83" s="191"/>
      <c r="FE83" s="191"/>
      <c r="FF83" s="191"/>
      <c r="FG83" s="191"/>
      <c r="FH83" s="191"/>
    </row>
    <row r="84" spans="6:164" s="190" customFormat="1" x14ac:dyDescent="0.25"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1"/>
      <c r="EW84" s="191"/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</row>
    <row r="85" spans="6:164" s="190" customFormat="1" x14ac:dyDescent="0.25"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1"/>
      <c r="EW85" s="191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</row>
    <row r="86" spans="6:164" s="190" customFormat="1" x14ac:dyDescent="0.25"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191"/>
      <c r="CY86" s="191"/>
      <c r="CZ86" s="191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1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191"/>
      <c r="ER86" s="191"/>
      <c r="ES86" s="191"/>
      <c r="ET86" s="191"/>
      <c r="EU86" s="191"/>
      <c r="EV86" s="191"/>
      <c r="EW86" s="191"/>
      <c r="EX86" s="191"/>
      <c r="EY86" s="191"/>
      <c r="EZ86" s="191"/>
      <c r="FA86" s="191"/>
      <c r="FB86" s="191"/>
      <c r="FC86" s="191"/>
      <c r="FD86" s="191"/>
      <c r="FE86" s="191"/>
      <c r="FF86" s="191"/>
      <c r="FG86" s="191"/>
      <c r="FH86" s="191"/>
    </row>
    <row r="87" spans="6:164" s="190" customFormat="1" x14ac:dyDescent="0.25"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1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191"/>
      <c r="ER87" s="191"/>
      <c r="ES87" s="191"/>
      <c r="ET87" s="191"/>
      <c r="EU87" s="191"/>
      <c r="EV87" s="191"/>
      <c r="EW87" s="191"/>
      <c r="EX87" s="191"/>
      <c r="EY87" s="191"/>
      <c r="EZ87" s="191"/>
      <c r="FA87" s="191"/>
      <c r="FB87" s="191"/>
      <c r="FC87" s="191"/>
      <c r="FD87" s="191"/>
      <c r="FE87" s="191"/>
      <c r="FF87" s="191"/>
      <c r="FG87" s="191"/>
      <c r="FH87" s="191"/>
    </row>
    <row r="88" spans="6:164" s="190" customFormat="1" x14ac:dyDescent="0.25"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91"/>
      <c r="CY88" s="191"/>
      <c r="CZ88" s="191"/>
      <c r="DA88" s="191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1"/>
      <c r="EG88" s="191"/>
      <c r="EH88" s="191"/>
      <c r="EI88" s="191"/>
      <c r="EJ88" s="191"/>
      <c r="EK88" s="191"/>
      <c r="EL88" s="191"/>
      <c r="EM88" s="191"/>
      <c r="EN88" s="191"/>
      <c r="EO88" s="191"/>
      <c r="EP88" s="191"/>
      <c r="EQ88" s="191"/>
      <c r="ER88" s="191"/>
      <c r="ES88" s="191"/>
      <c r="ET88" s="191"/>
      <c r="EU88" s="191"/>
      <c r="EV88" s="191"/>
      <c r="EW88" s="191"/>
      <c r="EX88" s="191"/>
      <c r="EY88" s="191"/>
      <c r="EZ88" s="191"/>
      <c r="FA88" s="191"/>
      <c r="FB88" s="191"/>
      <c r="FC88" s="191"/>
      <c r="FD88" s="191"/>
      <c r="FE88" s="191"/>
      <c r="FF88" s="191"/>
      <c r="FG88" s="191"/>
      <c r="FH88" s="191"/>
    </row>
  </sheetData>
  <mergeCells count="51">
    <mergeCell ref="A45:E49"/>
    <mergeCell ref="A3:A4"/>
    <mergeCell ref="B3:B4"/>
    <mergeCell ref="C3:C4"/>
    <mergeCell ref="D3:D4"/>
    <mergeCell ref="E3:E4"/>
    <mergeCell ref="F2:BF2"/>
    <mergeCell ref="F3:I3"/>
    <mergeCell ref="J3:M3"/>
    <mergeCell ref="N3:R3"/>
    <mergeCell ref="S3:V3"/>
    <mergeCell ref="AF3:AI3"/>
    <mergeCell ref="AS3:AV3"/>
    <mergeCell ref="AW3:BA3"/>
    <mergeCell ref="BB3:BF3"/>
    <mergeCell ref="BE10:BF16"/>
    <mergeCell ref="AG11:AI17"/>
    <mergeCell ref="W3:AA3"/>
    <mergeCell ref="AB3:AE3"/>
    <mergeCell ref="AJ3:AN3"/>
    <mergeCell ref="AO3:AR3"/>
    <mergeCell ref="DF10:DG16"/>
    <mergeCell ref="CH11:CJ17"/>
    <mergeCell ref="DH2:FH2"/>
    <mergeCell ref="ED3:EG3"/>
    <mergeCell ref="EQ3:ET3"/>
    <mergeCell ref="FD3:FH3"/>
    <mergeCell ref="FG10:FH16"/>
    <mergeCell ref="BG2:DG2"/>
    <mergeCell ref="BT3:BW3"/>
    <mergeCell ref="BX3:CB3"/>
    <mergeCell ref="CC3:CF3"/>
    <mergeCell ref="CG3:CJ3"/>
    <mergeCell ref="CK3:CO3"/>
    <mergeCell ref="CP3:CS3"/>
    <mergeCell ref="DC3:DG3"/>
    <mergeCell ref="CY3:DB3"/>
    <mergeCell ref="EI11:EK17"/>
    <mergeCell ref="DH3:DL3"/>
    <mergeCell ref="DM3:DP3"/>
    <mergeCell ref="DQ3:DT3"/>
    <mergeCell ref="DU3:DY3"/>
    <mergeCell ref="DZ3:EC3"/>
    <mergeCell ref="EH3:EL3"/>
    <mergeCell ref="EM3:EP3"/>
    <mergeCell ref="EU3:EY3"/>
    <mergeCell ref="EZ3:FC3"/>
    <mergeCell ref="CT3:CX3"/>
    <mergeCell ref="BG3:BK3"/>
    <mergeCell ref="BL3:BO3"/>
    <mergeCell ref="BP3:BS3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&amp;R&amp;F</oddHeader>
    <oddFooter>&amp;C&amp;P/&amp;N</oddFooter>
  </headerFooter>
  <colBreaks count="3" manualBreakCount="3">
    <brk id="32" max="37" man="1"/>
    <brk id="58" max="37" man="1"/>
    <brk id="11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82"/>
  <sheetViews>
    <sheetView zoomScale="80" zoomScaleNormal="80" workbookViewId="0">
      <selection activeCell="C38" sqref="C38"/>
    </sheetView>
  </sheetViews>
  <sheetFormatPr defaultRowHeight="15" x14ac:dyDescent="0.25"/>
  <cols>
    <col min="1" max="1" width="55.85546875" customWidth="1"/>
    <col min="2" max="2" width="8.42578125" customWidth="1"/>
    <col min="3" max="3" width="9.7109375" customWidth="1"/>
    <col min="4" max="4" width="14.42578125" customWidth="1"/>
    <col min="5" max="5" width="14" customWidth="1"/>
    <col min="6" max="17" width="4.7109375" customWidth="1"/>
    <col min="18" max="52" width="4.7109375" style="6" customWidth="1"/>
    <col min="53" max="99" width="9.140625" style="6"/>
    <col min="100" max="111" width="9.140625" style="2"/>
  </cols>
  <sheetData>
    <row r="1" spans="1:199" s="190" customFormat="1" x14ac:dyDescent="0.25">
      <c r="A1" s="189" t="s">
        <v>175</v>
      </c>
      <c r="B1" s="189">
        <v>2015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</row>
    <row r="2" spans="1:199" s="190" customFormat="1" x14ac:dyDescent="0.25"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  <c r="FF2" s="191"/>
      <c r="FG2" s="191"/>
      <c r="FH2" s="191"/>
      <c r="FI2" s="191"/>
      <c r="FJ2" s="191"/>
      <c r="FK2" s="191"/>
      <c r="FL2" s="191"/>
      <c r="FM2" s="191"/>
      <c r="FN2" s="191"/>
      <c r="FO2" s="191"/>
      <c r="FP2" s="191"/>
      <c r="FQ2" s="191"/>
      <c r="FR2" s="191"/>
      <c r="FS2" s="191"/>
      <c r="FT2" s="191"/>
      <c r="FU2" s="191"/>
      <c r="FV2" s="191"/>
      <c r="FW2" s="191"/>
      <c r="FX2" s="191"/>
      <c r="FY2" s="191"/>
      <c r="FZ2" s="191"/>
      <c r="GA2" s="191"/>
      <c r="GB2" s="191"/>
      <c r="GC2" s="191"/>
      <c r="GD2" s="191"/>
      <c r="GE2" s="191"/>
      <c r="GF2" s="191"/>
      <c r="GG2" s="191"/>
      <c r="GH2" s="191"/>
      <c r="GI2" s="191"/>
      <c r="GJ2" s="191"/>
      <c r="GK2" s="191"/>
      <c r="GL2" s="191"/>
      <c r="GM2" s="191"/>
      <c r="GN2" s="191"/>
      <c r="GO2" s="191"/>
      <c r="GP2" s="191"/>
      <c r="GQ2" s="191"/>
    </row>
    <row r="3" spans="1:199" s="1" customFormat="1" x14ac:dyDescent="0.25">
      <c r="A3" s="220" t="s">
        <v>4</v>
      </c>
      <c r="B3" s="222" t="s">
        <v>2</v>
      </c>
      <c r="C3" s="222" t="s">
        <v>3</v>
      </c>
      <c r="D3" s="225" t="s">
        <v>0</v>
      </c>
      <c r="E3" s="227" t="s">
        <v>1</v>
      </c>
      <c r="F3" s="210" t="s">
        <v>11</v>
      </c>
      <c r="G3" s="211"/>
      <c r="H3" s="211"/>
      <c r="I3" s="212"/>
      <c r="J3" s="210" t="s">
        <v>12</v>
      </c>
      <c r="K3" s="211"/>
      <c r="L3" s="211"/>
      <c r="M3" s="211"/>
      <c r="N3" s="212"/>
      <c r="O3" s="210" t="s">
        <v>13</v>
      </c>
      <c r="P3" s="211"/>
      <c r="Q3" s="211"/>
      <c r="R3" s="212"/>
      <c r="S3" s="210" t="s">
        <v>14</v>
      </c>
      <c r="T3" s="211"/>
      <c r="U3" s="211"/>
      <c r="V3" s="212"/>
      <c r="W3" s="210" t="s">
        <v>15</v>
      </c>
      <c r="X3" s="211"/>
      <c r="Y3" s="211"/>
      <c r="Z3" s="211"/>
      <c r="AA3" s="211"/>
      <c r="AB3" s="210" t="s">
        <v>5</v>
      </c>
      <c r="AC3" s="211"/>
      <c r="AD3" s="211"/>
      <c r="AE3" s="212"/>
      <c r="AF3" s="210" t="s">
        <v>6</v>
      </c>
      <c r="AG3" s="211"/>
      <c r="AH3" s="211"/>
      <c r="AI3" s="212"/>
      <c r="AJ3" s="210" t="s">
        <v>7</v>
      </c>
      <c r="AK3" s="211"/>
      <c r="AL3" s="211"/>
      <c r="AM3" s="211"/>
      <c r="AN3" s="212"/>
      <c r="AO3" s="210" t="s">
        <v>8</v>
      </c>
      <c r="AP3" s="211"/>
      <c r="AQ3" s="211"/>
      <c r="AR3" s="212"/>
      <c r="AS3" s="210" t="s">
        <v>9</v>
      </c>
      <c r="AT3" s="211"/>
      <c r="AU3" s="211"/>
      <c r="AV3" s="212"/>
      <c r="AW3" s="210" t="s">
        <v>10</v>
      </c>
      <c r="AX3" s="211"/>
      <c r="AY3" s="211"/>
      <c r="AZ3" s="212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  <c r="ES3" s="200"/>
      <c r="ET3" s="200"/>
      <c r="EU3" s="200"/>
      <c r="EV3" s="200"/>
      <c r="EW3" s="200"/>
      <c r="EX3" s="200"/>
      <c r="EY3" s="200"/>
      <c r="EZ3" s="200"/>
      <c r="FA3" s="200"/>
      <c r="FB3" s="200"/>
      <c r="FC3" s="200"/>
      <c r="FD3" s="200"/>
      <c r="FE3" s="200"/>
      <c r="FF3" s="200"/>
      <c r="FG3" s="200"/>
      <c r="FH3" s="200"/>
      <c r="FI3" s="200"/>
      <c r="FJ3" s="200"/>
      <c r="FK3" s="200"/>
      <c r="FL3" s="200"/>
      <c r="FM3" s="200"/>
      <c r="FN3" s="200"/>
      <c r="FO3" s="200"/>
      <c r="FP3" s="200"/>
      <c r="FQ3" s="200"/>
      <c r="FR3" s="200"/>
      <c r="FS3" s="200"/>
      <c r="FT3" s="200"/>
      <c r="FU3" s="200"/>
      <c r="FV3" s="200"/>
      <c r="FW3" s="200"/>
      <c r="FX3" s="200"/>
      <c r="FY3" s="200"/>
      <c r="FZ3" s="200"/>
      <c r="GA3" s="200"/>
      <c r="GB3" s="200"/>
      <c r="GC3" s="200"/>
      <c r="GD3" s="200"/>
      <c r="GE3" s="200"/>
      <c r="GF3" s="200"/>
      <c r="GG3" s="200"/>
      <c r="GH3" s="200"/>
      <c r="GI3" s="200"/>
      <c r="GJ3" s="200"/>
      <c r="GK3" s="200"/>
      <c r="GL3" s="200"/>
      <c r="GM3" s="200"/>
      <c r="GN3" s="200"/>
      <c r="GO3" s="200"/>
      <c r="GP3" s="200"/>
      <c r="GQ3" s="200"/>
    </row>
    <row r="4" spans="1:199" s="1" customFormat="1" x14ac:dyDescent="0.25">
      <c r="A4" s="221"/>
      <c r="B4" s="223"/>
      <c r="C4" s="224"/>
      <c r="D4" s="226"/>
      <c r="E4" s="228"/>
      <c r="F4" s="28">
        <v>32</v>
      </c>
      <c r="G4" s="28">
        <v>33</v>
      </c>
      <c r="H4" s="28">
        <v>34</v>
      </c>
      <c r="I4" s="28">
        <v>35</v>
      </c>
      <c r="J4" s="28">
        <v>36</v>
      </c>
      <c r="K4" s="28">
        <v>37</v>
      </c>
      <c r="L4" s="28">
        <v>38</v>
      </c>
      <c r="M4" s="28">
        <v>39</v>
      </c>
      <c r="N4" s="28">
        <v>40</v>
      </c>
      <c r="O4" s="28">
        <v>41</v>
      </c>
      <c r="P4" s="28">
        <v>42</v>
      </c>
      <c r="Q4" s="28">
        <v>43</v>
      </c>
      <c r="R4" s="28">
        <v>44</v>
      </c>
      <c r="S4" s="28">
        <v>45</v>
      </c>
      <c r="T4" s="28">
        <v>46</v>
      </c>
      <c r="U4" s="28">
        <v>47</v>
      </c>
      <c r="V4" s="28">
        <v>48</v>
      </c>
      <c r="W4" s="28">
        <v>49</v>
      </c>
      <c r="X4" s="28">
        <v>50</v>
      </c>
      <c r="Y4" s="28">
        <v>51</v>
      </c>
      <c r="Z4" s="29">
        <v>52</v>
      </c>
      <c r="AA4" s="29">
        <v>53</v>
      </c>
      <c r="AB4" s="30">
        <v>2</v>
      </c>
      <c r="AC4" s="28">
        <v>3</v>
      </c>
      <c r="AD4" s="28">
        <v>4</v>
      </c>
      <c r="AE4" s="28">
        <v>5</v>
      </c>
      <c r="AF4" s="28">
        <v>6</v>
      </c>
      <c r="AG4" s="28">
        <v>7</v>
      </c>
      <c r="AH4" s="28">
        <v>8</v>
      </c>
      <c r="AI4" s="28">
        <v>9</v>
      </c>
      <c r="AJ4" s="28">
        <v>10</v>
      </c>
      <c r="AK4" s="28">
        <v>11</v>
      </c>
      <c r="AL4" s="28">
        <v>12</v>
      </c>
      <c r="AM4" s="28">
        <v>13</v>
      </c>
      <c r="AN4" s="28">
        <v>14</v>
      </c>
      <c r="AO4" s="28">
        <v>15</v>
      </c>
      <c r="AP4" s="28">
        <v>16</v>
      </c>
      <c r="AQ4" s="28">
        <v>17</v>
      </c>
      <c r="AR4" s="28">
        <v>18</v>
      </c>
      <c r="AS4" s="28">
        <v>19</v>
      </c>
      <c r="AT4" s="28">
        <v>20</v>
      </c>
      <c r="AU4" s="28">
        <v>21</v>
      </c>
      <c r="AV4" s="28">
        <v>22</v>
      </c>
      <c r="AW4" s="28">
        <v>23</v>
      </c>
      <c r="AX4" s="28">
        <v>24</v>
      </c>
      <c r="AY4" s="28">
        <v>25</v>
      </c>
      <c r="AZ4" s="28">
        <v>26</v>
      </c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200"/>
      <c r="GO4" s="200"/>
      <c r="GP4" s="200"/>
      <c r="GQ4" s="200"/>
    </row>
    <row r="5" spans="1:199" s="15" customFormat="1" x14ac:dyDescent="0.25">
      <c r="A5" s="9" t="s">
        <v>16</v>
      </c>
      <c r="B5" s="15" t="s">
        <v>46</v>
      </c>
      <c r="C5" s="15" t="s">
        <v>47</v>
      </c>
      <c r="D5" s="15" t="s">
        <v>18</v>
      </c>
      <c r="E5" s="20" t="s">
        <v>19</v>
      </c>
      <c r="P5" s="229" t="s">
        <v>38</v>
      </c>
      <c r="Q5" s="20"/>
      <c r="Z5" s="232" t="s">
        <v>39</v>
      </c>
      <c r="AA5" s="233"/>
      <c r="AZ5" s="2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</row>
    <row r="6" spans="1:199" s="11" customFormat="1" x14ac:dyDescent="0.25">
      <c r="A6" s="27" t="s">
        <v>24</v>
      </c>
      <c r="E6" s="19"/>
      <c r="F6" s="16"/>
      <c r="H6" s="21"/>
      <c r="I6" s="21"/>
      <c r="J6" s="21"/>
      <c r="O6" s="32"/>
      <c r="P6" s="230"/>
      <c r="Q6" s="37"/>
      <c r="Y6" s="19"/>
      <c r="Z6" s="214"/>
      <c r="AA6" s="216"/>
      <c r="AB6" s="37"/>
      <c r="AZ6" s="19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</row>
    <row r="7" spans="1:199" s="4" customFormat="1" x14ac:dyDescent="0.25">
      <c r="A7" s="25" t="s">
        <v>45</v>
      </c>
      <c r="E7" s="5"/>
      <c r="F7" s="17"/>
      <c r="G7" s="3"/>
      <c r="H7" s="22"/>
      <c r="I7" s="22"/>
      <c r="O7" s="33"/>
      <c r="P7" s="230"/>
      <c r="Q7" s="38"/>
      <c r="R7" s="3"/>
      <c r="S7" s="3"/>
      <c r="T7" s="3"/>
      <c r="U7" s="3"/>
      <c r="V7" s="3"/>
      <c r="W7" s="3"/>
      <c r="X7" s="3"/>
      <c r="Y7" s="39"/>
      <c r="Z7" s="214"/>
      <c r="AA7" s="216"/>
      <c r="AB7" s="4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9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</row>
    <row r="8" spans="1:199" s="4" customFormat="1" x14ac:dyDescent="0.25">
      <c r="A8" s="25" t="s">
        <v>25</v>
      </c>
      <c r="E8" s="5"/>
      <c r="F8" s="17"/>
      <c r="H8" s="22"/>
      <c r="I8" s="22"/>
      <c r="O8" s="33"/>
      <c r="P8" s="230"/>
      <c r="Q8" s="40"/>
      <c r="R8" s="41"/>
      <c r="S8" s="41"/>
      <c r="T8" s="41"/>
      <c r="U8" s="41"/>
      <c r="V8" s="41"/>
      <c r="W8" s="41"/>
      <c r="X8" s="41"/>
      <c r="Y8" s="42"/>
      <c r="Z8" s="214"/>
      <c r="AA8" s="216"/>
      <c r="AB8" s="44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2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</row>
    <row r="9" spans="1:199" s="15" customFormat="1" x14ac:dyDescent="0.25">
      <c r="A9" s="14" t="s">
        <v>17</v>
      </c>
      <c r="B9" s="15" t="s">
        <v>48</v>
      </c>
      <c r="C9" s="15" t="s">
        <v>60</v>
      </c>
      <c r="D9" s="15" t="s">
        <v>20</v>
      </c>
      <c r="E9" s="20" t="s">
        <v>55</v>
      </c>
      <c r="P9" s="230"/>
      <c r="Z9" s="214"/>
      <c r="AA9" s="216"/>
      <c r="AZ9" s="20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</row>
    <row r="10" spans="1:199" s="12" customFormat="1" x14ac:dyDescent="0.25">
      <c r="A10" s="26" t="s">
        <v>26</v>
      </c>
      <c r="E10" s="8"/>
      <c r="F10" s="18"/>
      <c r="J10" s="24"/>
      <c r="K10" s="24"/>
      <c r="L10" s="24"/>
      <c r="O10" s="31"/>
      <c r="P10" s="230"/>
      <c r="Q10" s="37"/>
      <c r="R10" s="11"/>
      <c r="S10" s="11"/>
      <c r="T10" s="11"/>
      <c r="U10" s="11"/>
      <c r="V10" s="11"/>
      <c r="W10" s="11"/>
      <c r="X10" s="11"/>
      <c r="Y10" s="19"/>
      <c r="Z10" s="214"/>
      <c r="AA10" s="216"/>
      <c r="AB10" s="37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9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</row>
    <row r="11" spans="1:199" s="4" customFormat="1" x14ac:dyDescent="0.25">
      <c r="A11" s="25" t="s">
        <v>27</v>
      </c>
      <c r="E11" s="5"/>
      <c r="F11" s="23"/>
      <c r="G11" s="22"/>
      <c r="J11" s="22"/>
      <c r="L11" s="3"/>
      <c r="M11" s="3"/>
      <c r="N11" s="3"/>
      <c r="O11" s="34"/>
      <c r="P11" s="230"/>
      <c r="Q11" s="38"/>
      <c r="R11" s="3"/>
      <c r="S11" s="3"/>
      <c r="T11" s="3"/>
      <c r="U11" s="3"/>
      <c r="V11" s="3"/>
      <c r="W11" s="3"/>
      <c r="X11" s="3"/>
      <c r="Y11" s="39"/>
      <c r="Z11" s="214"/>
      <c r="AA11" s="216"/>
      <c r="AB11" s="4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9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1"/>
      <c r="FD11" s="191"/>
      <c r="FE11" s="191"/>
      <c r="FF11" s="191"/>
      <c r="FG11" s="191"/>
      <c r="FH11" s="191"/>
      <c r="FI11" s="191"/>
      <c r="FJ11" s="191"/>
      <c r="FK11" s="191"/>
      <c r="FL11" s="191"/>
      <c r="FM11" s="191"/>
      <c r="FN11" s="191"/>
      <c r="FO11" s="191"/>
      <c r="FP11" s="191"/>
      <c r="FQ11" s="191"/>
      <c r="FR11" s="191"/>
      <c r="FS11" s="191"/>
      <c r="FT11" s="191"/>
      <c r="FU11" s="191"/>
      <c r="FV11" s="191"/>
      <c r="FW11" s="191"/>
      <c r="FX11" s="191"/>
      <c r="FY11" s="191"/>
      <c r="FZ11" s="191"/>
      <c r="GA11" s="191"/>
      <c r="GB11" s="191"/>
      <c r="GC11" s="191"/>
      <c r="GD11" s="191"/>
      <c r="GE11" s="191"/>
      <c r="GF11" s="191"/>
      <c r="GG11" s="191"/>
      <c r="GH11" s="191"/>
      <c r="GI11" s="191"/>
      <c r="GJ11" s="191"/>
      <c r="GK11" s="191"/>
      <c r="GL11" s="191"/>
      <c r="GM11" s="191"/>
      <c r="GN11" s="191"/>
      <c r="GO11" s="191"/>
      <c r="GP11" s="191"/>
      <c r="GQ11" s="191"/>
    </row>
    <row r="12" spans="1:199" s="4" customFormat="1" x14ac:dyDescent="0.25">
      <c r="A12" s="25" t="s">
        <v>28</v>
      </c>
      <c r="E12" s="5"/>
      <c r="F12" s="17"/>
      <c r="I12" s="22"/>
      <c r="J12" s="22"/>
      <c r="K12" s="22"/>
      <c r="L12" s="22"/>
      <c r="M12" s="22"/>
      <c r="N12" s="3"/>
      <c r="O12" s="34"/>
      <c r="P12" s="230"/>
      <c r="Q12" s="38"/>
      <c r="R12" s="3"/>
      <c r="S12" s="3"/>
      <c r="T12" s="3"/>
      <c r="U12" s="3"/>
      <c r="V12" s="3"/>
      <c r="W12" s="3"/>
      <c r="X12" s="3"/>
      <c r="Y12" s="39"/>
      <c r="Z12" s="214"/>
      <c r="AA12" s="216"/>
      <c r="AB12" s="4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9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1"/>
    </row>
    <row r="13" spans="1:199" s="4" customFormat="1" x14ac:dyDescent="0.25">
      <c r="A13" s="25" t="s">
        <v>29</v>
      </c>
      <c r="E13" s="5"/>
      <c r="F13" s="17"/>
      <c r="M13" s="22" t="s">
        <v>61</v>
      </c>
      <c r="N13" s="22"/>
      <c r="O13" s="34"/>
      <c r="P13" s="230"/>
      <c r="Q13" s="38"/>
      <c r="R13" s="3"/>
      <c r="S13" s="3"/>
      <c r="T13" s="3"/>
      <c r="U13" s="3"/>
      <c r="V13" s="3"/>
      <c r="W13" s="3"/>
      <c r="X13" s="3"/>
      <c r="Y13" s="39"/>
      <c r="Z13" s="214"/>
      <c r="AA13" s="216"/>
      <c r="AB13" s="4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9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1"/>
      <c r="FL13" s="191"/>
      <c r="FM13" s="191"/>
      <c r="FN13" s="191"/>
      <c r="FO13" s="191"/>
      <c r="FP13" s="191"/>
      <c r="FQ13" s="191"/>
      <c r="FR13" s="191"/>
      <c r="FS13" s="191"/>
      <c r="FT13" s="191"/>
      <c r="FU13" s="191"/>
      <c r="FV13" s="191"/>
      <c r="FW13" s="191"/>
      <c r="FX13" s="191"/>
      <c r="FY13" s="191"/>
      <c r="FZ13" s="191"/>
      <c r="GA13" s="191"/>
      <c r="GB13" s="191"/>
      <c r="GC13" s="191"/>
      <c r="GD13" s="191"/>
      <c r="GE13" s="191"/>
      <c r="GF13" s="191"/>
      <c r="GG13" s="191"/>
      <c r="GH13" s="191"/>
      <c r="GI13" s="191"/>
      <c r="GJ13" s="191"/>
      <c r="GK13" s="191"/>
      <c r="GL13" s="191"/>
      <c r="GM13" s="191"/>
      <c r="GN13" s="191"/>
      <c r="GO13" s="191"/>
      <c r="GP13" s="191"/>
      <c r="GQ13" s="191"/>
    </row>
    <row r="14" spans="1:199" s="4" customFormat="1" x14ac:dyDescent="0.25">
      <c r="A14" s="25" t="s">
        <v>30</v>
      </c>
      <c r="E14" s="5"/>
      <c r="F14" s="17"/>
      <c r="N14" s="22"/>
      <c r="O14" s="22"/>
      <c r="P14" s="230"/>
      <c r="Q14" s="40"/>
      <c r="R14" s="41"/>
      <c r="S14" s="41"/>
      <c r="T14" s="41"/>
      <c r="U14" s="41"/>
      <c r="V14" s="41"/>
      <c r="W14" s="41"/>
      <c r="X14" s="41"/>
      <c r="Y14" s="42"/>
      <c r="Z14" s="214"/>
      <c r="AA14" s="216"/>
      <c r="AB14" s="44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2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1"/>
      <c r="GA14" s="191"/>
      <c r="GB14" s="191"/>
      <c r="GC14" s="191"/>
      <c r="GD14" s="191"/>
      <c r="GE14" s="191"/>
      <c r="GF14" s="191"/>
      <c r="GG14" s="191"/>
      <c r="GH14" s="191"/>
      <c r="GI14" s="191"/>
      <c r="GJ14" s="191"/>
      <c r="GK14" s="191"/>
      <c r="GL14" s="191"/>
      <c r="GM14" s="191"/>
      <c r="GN14" s="191"/>
      <c r="GO14" s="191"/>
      <c r="GP14" s="191"/>
      <c r="GQ14" s="191"/>
    </row>
    <row r="15" spans="1:199" s="15" customFormat="1" x14ac:dyDescent="0.25">
      <c r="A15" s="14" t="s">
        <v>21</v>
      </c>
      <c r="B15" s="15" t="s">
        <v>49</v>
      </c>
      <c r="C15" s="15" t="s">
        <v>50</v>
      </c>
      <c r="D15" s="15" t="s">
        <v>22</v>
      </c>
      <c r="E15" s="20" t="s">
        <v>36</v>
      </c>
      <c r="P15" s="230"/>
      <c r="Z15" s="214"/>
      <c r="AA15" s="216"/>
      <c r="AZ15" s="20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1"/>
      <c r="FX15" s="191"/>
      <c r="FY15" s="191"/>
      <c r="FZ15" s="191"/>
      <c r="GA15" s="191"/>
      <c r="GB15" s="191"/>
      <c r="GC15" s="191"/>
      <c r="GD15" s="191"/>
      <c r="GE15" s="191"/>
      <c r="GF15" s="191"/>
      <c r="GG15" s="191"/>
      <c r="GH15" s="191"/>
      <c r="GI15" s="191"/>
      <c r="GJ15" s="191"/>
      <c r="GK15" s="191"/>
      <c r="GL15" s="191"/>
      <c r="GM15" s="191"/>
      <c r="GN15" s="191"/>
      <c r="GO15" s="191"/>
      <c r="GP15" s="191"/>
      <c r="GQ15" s="191"/>
    </row>
    <row r="16" spans="1:199" s="4" customFormat="1" x14ac:dyDescent="0.25">
      <c r="A16" s="51" t="s">
        <v>62</v>
      </c>
      <c r="E16" s="5"/>
      <c r="F16" s="17"/>
      <c r="N16" s="3"/>
      <c r="O16" s="36"/>
      <c r="P16" s="230"/>
      <c r="Q16" s="37"/>
      <c r="R16" s="11"/>
      <c r="S16" s="11"/>
      <c r="T16" s="11"/>
      <c r="U16" s="11"/>
      <c r="V16" s="11"/>
      <c r="W16" s="11"/>
      <c r="X16" s="11"/>
      <c r="Y16" s="19"/>
      <c r="Z16" s="214"/>
      <c r="AA16" s="216"/>
      <c r="AB16" s="37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9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191"/>
      <c r="GD16" s="191"/>
      <c r="GE16" s="191"/>
      <c r="GF16" s="191"/>
      <c r="GG16" s="191"/>
      <c r="GH16" s="191"/>
      <c r="GI16" s="191"/>
      <c r="GJ16" s="191"/>
      <c r="GK16" s="191"/>
      <c r="GL16" s="191"/>
      <c r="GM16" s="191"/>
      <c r="GN16" s="191"/>
      <c r="GO16" s="191"/>
      <c r="GP16" s="191"/>
      <c r="GQ16" s="191"/>
    </row>
    <row r="17" spans="1:199" s="4" customFormat="1" x14ac:dyDescent="0.25">
      <c r="A17" s="52" t="s">
        <v>63</v>
      </c>
      <c r="E17" s="5"/>
      <c r="F17" s="17"/>
      <c r="N17" s="3"/>
      <c r="O17" s="34"/>
      <c r="P17" s="230"/>
      <c r="Q17" s="58"/>
      <c r="R17" s="3"/>
      <c r="S17" s="3"/>
      <c r="T17" s="3"/>
      <c r="U17" s="3"/>
      <c r="V17" s="3"/>
      <c r="W17" s="3"/>
      <c r="X17" s="3"/>
      <c r="Y17" s="39"/>
      <c r="Z17" s="214"/>
      <c r="AA17" s="216"/>
      <c r="AB17" s="4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9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</row>
    <row r="18" spans="1:199" s="4" customFormat="1" x14ac:dyDescent="0.25">
      <c r="A18" s="25" t="s">
        <v>31</v>
      </c>
      <c r="E18" s="5"/>
      <c r="F18" s="17"/>
      <c r="O18" s="33"/>
      <c r="P18" s="230"/>
      <c r="Q18" s="43"/>
      <c r="R18" s="3"/>
      <c r="S18" s="3"/>
      <c r="T18" s="3"/>
      <c r="U18" s="3"/>
      <c r="V18" s="3"/>
      <c r="W18" s="3"/>
      <c r="X18" s="3"/>
      <c r="Y18" s="39"/>
      <c r="Z18" s="214"/>
      <c r="AA18" s="216"/>
      <c r="AB18" s="4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9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</row>
    <row r="19" spans="1:199" s="13" customFormat="1" x14ac:dyDescent="0.25">
      <c r="A19" s="25" t="s">
        <v>32</v>
      </c>
      <c r="B19" s="4"/>
      <c r="C19" s="4"/>
      <c r="D19" s="4"/>
      <c r="E19" s="5"/>
      <c r="F19" s="17"/>
      <c r="G19" s="4"/>
      <c r="H19" s="4"/>
      <c r="I19" s="4"/>
      <c r="J19" s="4"/>
      <c r="K19" s="4"/>
      <c r="L19" s="4"/>
      <c r="M19" s="4"/>
      <c r="N19" s="3"/>
      <c r="O19" s="34"/>
      <c r="P19" s="230"/>
      <c r="Q19" s="43"/>
      <c r="R19" s="3"/>
      <c r="S19" s="3"/>
      <c r="T19" s="3"/>
      <c r="U19" s="3"/>
      <c r="V19" s="3"/>
      <c r="W19" s="3"/>
      <c r="X19" s="3"/>
      <c r="Y19" s="39"/>
      <c r="Z19" s="214"/>
      <c r="AA19" s="216"/>
      <c r="AB19" s="4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9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1"/>
      <c r="FL19" s="191"/>
      <c r="FM19" s="191"/>
      <c r="FN19" s="191"/>
      <c r="FO19" s="191"/>
      <c r="FP19" s="191"/>
      <c r="FQ19" s="191"/>
      <c r="FR19" s="191"/>
      <c r="FS19" s="191"/>
      <c r="FT19" s="191"/>
      <c r="FU19" s="191"/>
      <c r="FV19" s="191"/>
      <c r="FW19" s="191"/>
      <c r="FX19" s="191"/>
      <c r="FY19" s="191"/>
      <c r="FZ19" s="191"/>
      <c r="GA19" s="191"/>
      <c r="GB19" s="191"/>
      <c r="GC19" s="191"/>
      <c r="GD19" s="191"/>
      <c r="GE19" s="191"/>
      <c r="GF19" s="191"/>
      <c r="GG19" s="191"/>
      <c r="GH19" s="191"/>
      <c r="GI19" s="191"/>
      <c r="GJ19" s="191"/>
      <c r="GK19" s="191"/>
      <c r="GL19" s="191"/>
      <c r="GM19" s="191"/>
      <c r="GN19" s="191"/>
      <c r="GO19" s="191"/>
      <c r="GP19" s="191"/>
      <c r="GQ19" s="191"/>
    </row>
    <row r="20" spans="1:199" s="13" customFormat="1" x14ac:dyDescent="0.25">
      <c r="A20" s="25" t="s">
        <v>40</v>
      </c>
      <c r="B20" s="4"/>
      <c r="C20" s="4"/>
      <c r="D20" s="4"/>
      <c r="E20" s="5"/>
      <c r="F20" s="17"/>
      <c r="G20" s="4"/>
      <c r="H20" s="4"/>
      <c r="I20" s="4"/>
      <c r="J20" s="4"/>
      <c r="K20" s="4"/>
      <c r="L20" s="4"/>
      <c r="M20" s="4"/>
      <c r="N20" s="4"/>
      <c r="O20" s="33"/>
      <c r="P20" s="230"/>
      <c r="Q20" s="38"/>
      <c r="R20" s="3"/>
      <c r="S20" s="3"/>
      <c r="T20" s="3"/>
      <c r="U20" s="3"/>
      <c r="V20" s="22"/>
      <c r="W20" s="22"/>
      <c r="X20" s="22"/>
      <c r="Y20" s="45"/>
      <c r="Z20" s="214"/>
      <c r="AA20" s="216"/>
      <c r="AB20" s="4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9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</row>
    <row r="21" spans="1:199" s="13" customFormat="1" x14ac:dyDescent="0.25">
      <c r="A21" s="48" t="s">
        <v>33</v>
      </c>
      <c r="B21" s="49"/>
      <c r="C21" s="49"/>
      <c r="D21" s="49"/>
      <c r="E21" s="50"/>
      <c r="F21" s="17"/>
      <c r="G21" s="4"/>
      <c r="H21" s="4"/>
      <c r="I21" s="4"/>
      <c r="J21" s="4"/>
      <c r="K21" s="4"/>
      <c r="L21" s="4"/>
      <c r="M21" s="4"/>
      <c r="N21" s="3"/>
      <c r="O21" s="34"/>
      <c r="P21" s="230"/>
      <c r="Q21" s="40"/>
      <c r="R21" s="41"/>
      <c r="S21" s="41"/>
      <c r="T21" s="41"/>
      <c r="U21" s="41"/>
      <c r="V21" s="41"/>
      <c r="W21" s="41"/>
      <c r="X21" s="46"/>
      <c r="Y21" s="47"/>
      <c r="Z21" s="214"/>
      <c r="AA21" s="216"/>
      <c r="AB21" s="44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2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1"/>
      <c r="FL21" s="191"/>
      <c r="FM21" s="191"/>
      <c r="FN21" s="191"/>
      <c r="FO21" s="191"/>
      <c r="FP21" s="191"/>
      <c r="FQ21" s="191"/>
      <c r="FR21" s="191"/>
      <c r="FS21" s="191"/>
      <c r="FT21" s="191"/>
      <c r="FU21" s="191"/>
      <c r="FV21" s="191"/>
      <c r="FW21" s="191"/>
      <c r="FX21" s="191"/>
      <c r="FY21" s="191"/>
      <c r="FZ21" s="191"/>
      <c r="GA21" s="191"/>
      <c r="GB21" s="191"/>
      <c r="GC21" s="191"/>
      <c r="GD21" s="191"/>
      <c r="GE21" s="191"/>
      <c r="GF21" s="191"/>
      <c r="GG21" s="191"/>
      <c r="GH21" s="191"/>
      <c r="GI21" s="191"/>
      <c r="GJ21" s="191"/>
      <c r="GK21" s="191"/>
      <c r="GL21" s="191"/>
      <c r="GM21" s="191"/>
      <c r="GN21" s="191"/>
      <c r="GO21" s="191"/>
      <c r="GP21" s="191"/>
      <c r="GQ21" s="191"/>
    </row>
    <row r="22" spans="1:199" s="15" customFormat="1" x14ac:dyDescent="0.25">
      <c r="A22" s="14" t="s">
        <v>56</v>
      </c>
      <c r="B22" s="15" t="s">
        <v>49</v>
      </c>
      <c r="C22" s="15" t="s">
        <v>54</v>
      </c>
      <c r="D22" s="15" t="s">
        <v>22</v>
      </c>
      <c r="E22" s="20" t="s">
        <v>23</v>
      </c>
      <c r="P22" s="230"/>
      <c r="Z22" s="214"/>
      <c r="AA22" s="216"/>
      <c r="AZ22" s="20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  <c r="FH22" s="191"/>
      <c r="FI22" s="191"/>
      <c r="FJ22" s="191"/>
      <c r="FK22" s="191"/>
      <c r="FL22" s="191"/>
      <c r="FM22" s="191"/>
      <c r="FN22" s="191"/>
      <c r="FO22" s="191"/>
      <c r="FP22" s="191"/>
      <c r="FQ22" s="191"/>
      <c r="FR22" s="191"/>
      <c r="FS22" s="191"/>
      <c r="FT22" s="191"/>
      <c r="FU22" s="191"/>
      <c r="FV22" s="191"/>
      <c r="FW22" s="191"/>
      <c r="FX22" s="191"/>
      <c r="FY22" s="191"/>
      <c r="FZ22" s="191"/>
      <c r="GA22" s="191"/>
      <c r="GB22" s="191"/>
      <c r="GC22" s="191"/>
      <c r="GD22" s="191"/>
      <c r="GE22" s="191"/>
      <c r="GF22" s="191"/>
      <c r="GG22" s="191"/>
      <c r="GH22" s="191"/>
      <c r="GI22" s="191"/>
      <c r="GJ22" s="191"/>
      <c r="GK22" s="191"/>
      <c r="GL22" s="191"/>
      <c r="GM22" s="191"/>
      <c r="GN22" s="191"/>
      <c r="GO22" s="191"/>
      <c r="GP22" s="191"/>
      <c r="GQ22" s="191"/>
    </row>
    <row r="23" spans="1:199" x14ac:dyDescent="0.25">
      <c r="A23" s="27" t="s">
        <v>57</v>
      </c>
      <c r="B23" s="53"/>
      <c r="C23" s="53"/>
      <c r="D23" s="53"/>
      <c r="E23" s="54"/>
      <c r="F23" s="55"/>
      <c r="G23" s="53"/>
      <c r="H23" s="53"/>
      <c r="I23" s="53"/>
      <c r="J23" s="53"/>
      <c r="K23" s="53"/>
      <c r="L23" s="53"/>
      <c r="M23" s="53"/>
      <c r="N23" s="53"/>
      <c r="O23" s="53"/>
      <c r="P23" s="230"/>
      <c r="Q23" s="57"/>
      <c r="R23" s="21"/>
      <c r="S23" s="21"/>
      <c r="T23" s="21"/>
      <c r="U23" s="21"/>
      <c r="V23" s="21"/>
      <c r="W23" s="21"/>
      <c r="X23" s="21"/>
      <c r="Y23" s="56"/>
      <c r="Z23" s="214"/>
      <c r="AA23" s="216"/>
      <c r="AB23" s="57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9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1"/>
      <c r="FO23" s="191"/>
      <c r="FP23" s="191"/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1"/>
      <c r="GB23" s="191"/>
      <c r="GC23" s="191"/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1"/>
      <c r="GO23" s="191"/>
      <c r="GP23" s="191"/>
      <c r="GQ23" s="191"/>
    </row>
    <row r="24" spans="1:199" s="35" customFormat="1" x14ac:dyDescent="0.25">
      <c r="A24" s="48" t="s">
        <v>58</v>
      </c>
      <c r="B24" s="49"/>
      <c r="C24" s="49"/>
      <c r="D24" s="49"/>
      <c r="E24" s="50"/>
      <c r="F24" s="40"/>
      <c r="G24" s="49"/>
      <c r="H24" s="49"/>
      <c r="I24" s="49"/>
      <c r="J24" s="49"/>
      <c r="K24" s="49"/>
      <c r="L24" s="49"/>
      <c r="M24" s="49"/>
      <c r="N24" s="49"/>
      <c r="O24" s="50"/>
      <c r="P24" s="230"/>
      <c r="Q24" s="40"/>
      <c r="R24" s="41"/>
      <c r="S24" s="41"/>
      <c r="T24" s="41"/>
      <c r="U24" s="41"/>
      <c r="V24" s="41"/>
      <c r="W24" s="46"/>
      <c r="X24" s="46"/>
      <c r="Y24" s="47"/>
      <c r="Z24" s="214"/>
      <c r="AA24" s="216"/>
      <c r="AB24" s="44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2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1"/>
      <c r="GB24" s="191"/>
      <c r="GC24" s="191"/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1"/>
      <c r="GO24" s="191"/>
      <c r="GP24" s="191"/>
      <c r="GQ24" s="191"/>
    </row>
    <row r="25" spans="1:199" s="15" customFormat="1" x14ac:dyDescent="0.25">
      <c r="A25" s="14" t="s">
        <v>34</v>
      </c>
      <c r="B25" s="15" t="s">
        <v>51</v>
      </c>
      <c r="C25" s="15" t="s">
        <v>52</v>
      </c>
      <c r="D25" s="15" t="s">
        <v>35</v>
      </c>
      <c r="E25" s="20" t="s">
        <v>23</v>
      </c>
      <c r="P25" s="230"/>
      <c r="Z25" s="214"/>
      <c r="AA25" s="216"/>
      <c r="AZ25" s="20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/>
      <c r="GB25" s="191"/>
      <c r="GC25" s="191"/>
      <c r="GD25" s="191"/>
      <c r="GE25" s="191"/>
      <c r="GF25" s="191"/>
      <c r="GG25" s="191"/>
      <c r="GH25" s="191"/>
      <c r="GI25" s="191"/>
      <c r="GJ25" s="191"/>
      <c r="GK25" s="191"/>
      <c r="GL25" s="191"/>
      <c r="GM25" s="191"/>
      <c r="GN25" s="191"/>
      <c r="GO25" s="191"/>
      <c r="GP25" s="191"/>
      <c r="GQ25" s="191"/>
    </row>
    <row r="26" spans="1:199" x14ac:dyDescent="0.25">
      <c r="A26" s="27" t="s">
        <v>41</v>
      </c>
      <c r="B26" s="53"/>
      <c r="C26" s="53"/>
      <c r="D26" s="53" t="s">
        <v>59</v>
      </c>
      <c r="E26" s="54"/>
      <c r="F26" s="17"/>
      <c r="G26" s="4"/>
      <c r="H26" s="4"/>
      <c r="I26" s="4"/>
      <c r="J26" s="4"/>
      <c r="K26" s="4"/>
      <c r="L26" s="4"/>
      <c r="M26" s="4"/>
      <c r="N26" s="3"/>
      <c r="O26" s="34"/>
      <c r="P26" s="230"/>
      <c r="Q26" s="55"/>
      <c r="R26" s="11"/>
      <c r="S26" s="11"/>
      <c r="T26" s="11"/>
      <c r="U26" s="11"/>
      <c r="V26" s="11"/>
      <c r="W26" s="11"/>
      <c r="X26" s="11"/>
      <c r="Y26" s="19"/>
      <c r="Z26" s="214"/>
      <c r="AA26" s="216"/>
      <c r="AB26" s="57"/>
      <c r="AC26" s="2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9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</row>
    <row r="27" spans="1:199" x14ac:dyDescent="0.25">
      <c r="A27" s="48" t="s">
        <v>37</v>
      </c>
      <c r="B27" s="49"/>
      <c r="C27" s="49"/>
      <c r="D27" s="49" t="s">
        <v>23</v>
      </c>
      <c r="E27" s="50"/>
      <c r="F27" s="17"/>
      <c r="G27" s="4"/>
      <c r="H27" s="4"/>
      <c r="I27" s="4"/>
      <c r="J27" s="4"/>
      <c r="K27" s="4"/>
      <c r="L27" s="4"/>
      <c r="M27" s="4"/>
      <c r="N27" s="4"/>
      <c r="O27" s="33"/>
      <c r="P27" s="230"/>
      <c r="Q27" s="40"/>
      <c r="R27" s="41"/>
      <c r="S27" s="41"/>
      <c r="T27" s="41"/>
      <c r="U27" s="41"/>
      <c r="V27" s="41"/>
      <c r="W27" s="41"/>
      <c r="X27" s="41"/>
      <c r="Y27" s="42"/>
      <c r="Z27" s="214"/>
      <c r="AA27" s="216"/>
      <c r="AB27" s="44"/>
      <c r="AC27" s="41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1"/>
      <c r="AX27" s="41"/>
      <c r="AY27" s="41"/>
      <c r="AZ27" s="42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</row>
    <row r="28" spans="1:199" s="15" customFormat="1" x14ac:dyDescent="0.25">
      <c r="A28" s="14" t="s">
        <v>42</v>
      </c>
      <c r="B28" s="15" t="s">
        <v>53</v>
      </c>
      <c r="C28" s="15" t="s">
        <v>54</v>
      </c>
      <c r="D28" s="15" t="s">
        <v>22</v>
      </c>
      <c r="E28" s="20" t="s">
        <v>23</v>
      </c>
      <c r="P28" s="230"/>
      <c r="Z28" s="214"/>
      <c r="AA28" s="216"/>
      <c r="AZ28" s="20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</row>
    <row r="29" spans="1:199" x14ac:dyDescent="0.25">
      <c r="A29" s="27" t="s">
        <v>43</v>
      </c>
      <c r="B29" s="53"/>
      <c r="C29" s="53"/>
      <c r="D29" s="53"/>
      <c r="E29" s="54"/>
      <c r="F29" s="55"/>
      <c r="G29" s="53"/>
      <c r="H29" s="53"/>
      <c r="I29" s="53"/>
      <c r="J29" s="53"/>
      <c r="K29" s="53"/>
      <c r="L29" s="53"/>
      <c r="M29" s="53"/>
      <c r="N29" s="11"/>
      <c r="O29" s="19"/>
      <c r="P29" s="230"/>
      <c r="Q29" s="55"/>
      <c r="R29" s="11"/>
      <c r="S29" s="11"/>
      <c r="T29" s="11"/>
      <c r="U29" s="11"/>
      <c r="V29" s="11"/>
      <c r="W29" s="11"/>
      <c r="X29" s="11"/>
      <c r="Y29" s="19"/>
      <c r="Z29" s="214"/>
      <c r="AA29" s="216"/>
      <c r="AB29" s="37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21"/>
      <c r="AX29" s="21"/>
      <c r="AY29" s="11"/>
      <c r="AZ29" s="19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</row>
    <row r="30" spans="1:199" x14ac:dyDescent="0.25">
      <c r="A30" s="48" t="s">
        <v>44</v>
      </c>
      <c r="B30" s="49"/>
      <c r="C30" s="49"/>
      <c r="D30" s="49"/>
      <c r="E30" s="50"/>
      <c r="F30" s="40"/>
      <c r="G30" s="49"/>
      <c r="H30" s="49"/>
      <c r="I30" s="49"/>
      <c r="J30" s="49"/>
      <c r="K30" s="49"/>
      <c r="L30" s="49"/>
      <c r="M30" s="49"/>
      <c r="N30" s="49"/>
      <c r="O30" s="50"/>
      <c r="P30" s="231"/>
      <c r="Q30" s="40"/>
      <c r="R30" s="41"/>
      <c r="S30" s="41"/>
      <c r="T30" s="41"/>
      <c r="U30" s="41"/>
      <c r="V30" s="41"/>
      <c r="W30" s="41"/>
      <c r="X30" s="41"/>
      <c r="Y30" s="42"/>
      <c r="Z30" s="234"/>
      <c r="AA30" s="235"/>
      <c r="AB30" s="44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6"/>
      <c r="AY30" s="46"/>
      <c r="AZ30" s="42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</row>
    <row r="31" spans="1:199" s="190" customFormat="1" x14ac:dyDescent="0.25"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</row>
    <row r="32" spans="1:199" s="190" customFormat="1" x14ac:dyDescent="0.25"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</row>
    <row r="33" spans="18:99" s="190" customFormat="1" x14ac:dyDescent="0.25"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</row>
    <row r="34" spans="18:99" s="190" customFormat="1" x14ac:dyDescent="0.25"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</row>
    <row r="35" spans="18:99" s="190" customFormat="1" x14ac:dyDescent="0.25"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</row>
    <row r="36" spans="18:99" s="190" customFormat="1" x14ac:dyDescent="0.25"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</row>
    <row r="37" spans="18:99" s="190" customFormat="1" x14ac:dyDescent="0.25"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</row>
    <row r="38" spans="18:99" s="190" customFormat="1" x14ac:dyDescent="0.25"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</row>
    <row r="39" spans="18:99" s="190" customFormat="1" x14ac:dyDescent="0.25"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</row>
    <row r="40" spans="18:99" s="190" customFormat="1" x14ac:dyDescent="0.25"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</row>
    <row r="41" spans="18:99" s="190" customFormat="1" x14ac:dyDescent="0.25"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</row>
    <row r="42" spans="18:99" s="190" customFormat="1" x14ac:dyDescent="0.25"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</row>
    <row r="43" spans="18:99" s="190" customFormat="1" x14ac:dyDescent="0.25"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</row>
    <row r="44" spans="18:99" s="190" customFormat="1" x14ac:dyDescent="0.25"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</row>
    <row r="45" spans="18:99" s="190" customFormat="1" x14ac:dyDescent="0.25"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</row>
    <row r="46" spans="18:99" s="190" customFormat="1" x14ac:dyDescent="0.25"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</row>
    <row r="47" spans="18:99" s="190" customFormat="1" x14ac:dyDescent="0.25"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</row>
    <row r="48" spans="18:99" s="190" customFormat="1" x14ac:dyDescent="0.25"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</row>
    <row r="49" spans="18:99" s="190" customFormat="1" x14ac:dyDescent="0.25"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</row>
    <row r="50" spans="18:99" s="190" customFormat="1" x14ac:dyDescent="0.25"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</row>
    <row r="51" spans="18:99" s="190" customFormat="1" x14ac:dyDescent="0.25"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</row>
    <row r="52" spans="18:99" s="190" customFormat="1" x14ac:dyDescent="0.25"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</row>
    <row r="53" spans="18:99" s="190" customFormat="1" x14ac:dyDescent="0.25"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</row>
    <row r="54" spans="18:99" s="190" customFormat="1" x14ac:dyDescent="0.25"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</row>
    <row r="55" spans="18:99" s="190" customFormat="1" x14ac:dyDescent="0.25"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</row>
    <row r="56" spans="18:99" s="190" customFormat="1" x14ac:dyDescent="0.25"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</row>
    <row r="57" spans="18:99" s="190" customFormat="1" x14ac:dyDescent="0.25"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</row>
    <row r="58" spans="18:99" s="190" customFormat="1" x14ac:dyDescent="0.25"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</row>
    <row r="59" spans="18:99" s="190" customFormat="1" x14ac:dyDescent="0.25"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</row>
    <row r="60" spans="18:99" s="190" customFormat="1" x14ac:dyDescent="0.25"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</row>
    <row r="61" spans="18:99" s="190" customFormat="1" x14ac:dyDescent="0.25"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</row>
    <row r="62" spans="18:99" s="190" customFormat="1" x14ac:dyDescent="0.25"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</row>
    <row r="63" spans="18:99" s="190" customFormat="1" x14ac:dyDescent="0.25"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</row>
    <row r="64" spans="18:99" s="190" customFormat="1" x14ac:dyDescent="0.25"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</row>
    <row r="65" spans="18:99" s="190" customFormat="1" x14ac:dyDescent="0.25"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</row>
    <row r="66" spans="18:99" s="190" customFormat="1" x14ac:dyDescent="0.25"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</row>
    <row r="67" spans="18:99" s="190" customFormat="1" x14ac:dyDescent="0.25"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</row>
    <row r="68" spans="18:99" s="190" customFormat="1" x14ac:dyDescent="0.25"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</row>
    <row r="69" spans="18:99" s="190" customFormat="1" x14ac:dyDescent="0.25"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</row>
    <row r="70" spans="18:99" s="190" customFormat="1" x14ac:dyDescent="0.25"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</row>
    <row r="71" spans="18:99" s="190" customFormat="1" x14ac:dyDescent="0.25"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</row>
    <row r="72" spans="18:99" s="190" customFormat="1" x14ac:dyDescent="0.25"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  <c r="CE72" s="191"/>
      <c r="CF72" s="191"/>
      <c r="CG72" s="191"/>
      <c r="CH72" s="191"/>
      <c r="CI72" s="191"/>
      <c r="CJ72" s="191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1"/>
    </row>
    <row r="73" spans="18:99" s="190" customFormat="1" x14ac:dyDescent="0.25"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1"/>
    </row>
    <row r="74" spans="18:99" s="190" customFormat="1" x14ac:dyDescent="0.25"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</row>
    <row r="75" spans="18:99" s="190" customFormat="1" x14ac:dyDescent="0.25"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</row>
    <row r="76" spans="18:99" s="190" customFormat="1" x14ac:dyDescent="0.25"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</row>
    <row r="77" spans="18:99" s="190" customFormat="1" x14ac:dyDescent="0.25"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</row>
    <row r="78" spans="18:99" s="190" customFormat="1" x14ac:dyDescent="0.25"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</row>
    <row r="79" spans="18:99" s="190" customFormat="1" x14ac:dyDescent="0.25"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</row>
    <row r="80" spans="18:99" s="190" customFormat="1" x14ac:dyDescent="0.25"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</row>
    <row r="81" spans="18:99" s="190" customFormat="1" x14ac:dyDescent="0.25"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</row>
    <row r="82" spans="18:99" s="190" customFormat="1" x14ac:dyDescent="0.25"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1"/>
    </row>
    <row r="83" spans="18:99" s="190" customFormat="1" x14ac:dyDescent="0.25"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1"/>
    </row>
    <row r="84" spans="18:99" s="190" customFormat="1" x14ac:dyDescent="0.25"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</row>
    <row r="85" spans="18:99" s="190" customFormat="1" x14ac:dyDescent="0.25"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</row>
    <row r="86" spans="18:99" s="190" customFormat="1" x14ac:dyDescent="0.25"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</row>
    <row r="87" spans="18:99" s="190" customFormat="1" x14ac:dyDescent="0.25"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</row>
    <row r="88" spans="18:99" s="190" customFormat="1" x14ac:dyDescent="0.25"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</row>
    <row r="89" spans="18:99" s="190" customFormat="1" x14ac:dyDescent="0.25"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</row>
    <row r="90" spans="18:99" s="190" customFormat="1" x14ac:dyDescent="0.25"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</row>
    <row r="91" spans="18:99" s="190" customFormat="1" x14ac:dyDescent="0.25"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</row>
    <row r="92" spans="18:99" s="190" customFormat="1" x14ac:dyDescent="0.25"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1"/>
    </row>
    <row r="93" spans="18:99" s="190" customFormat="1" x14ac:dyDescent="0.25"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</row>
    <row r="94" spans="18:99" s="190" customFormat="1" x14ac:dyDescent="0.25"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1"/>
    </row>
    <row r="95" spans="18:99" s="190" customFormat="1" x14ac:dyDescent="0.25"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</row>
    <row r="96" spans="18:99" s="190" customFormat="1" x14ac:dyDescent="0.25"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  <c r="BR96" s="191"/>
      <c r="BS96" s="191"/>
      <c r="BT96" s="191"/>
      <c r="BU96" s="191"/>
      <c r="BV96" s="191"/>
      <c r="BW96" s="191"/>
      <c r="BX96" s="191"/>
      <c r="BY96" s="191"/>
      <c r="BZ96" s="191"/>
      <c r="CA96" s="191"/>
      <c r="CB96" s="191"/>
      <c r="CC96" s="191"/>
      <c r="CD96" s="191"/>
      <c r="CE96" s="191"/>
      <c r="CF96" s="191"/>
      <c r="CG96" s="191"/>
      <c r="CH96" s="191"/>
      <c r="CI96" s="191"/>
      <c r="CJ96" s="191"/>
      <c r="CK96" s="191"/>
      <c r="CL96" s="191"/>
      <c r="CM96" s="191"/>
      <c r="CN96" s="191"/>
      <c r="CO96" s="191"/>
      <c r="CP96" s="191"/>
      <c r="CQ96" s="191"/>
      <c r="CR96" s="191"/>
      <c r="CS96" s="191"/>
      <c r="CT96" s="191"/>
      <c r="CU96" s="191"/>
    </row>
    <row r="97" spans="18:99" s="190" customFormat="1" x14ac:dyDescent="0.25"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</row>
    <row r="98" spans="18:99" s="190" customFormat="1" x14ac:dyDescent="0.25"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91"/>
      <c r="BT98" s="191"/>
      <c r="BU98" s="191"/>
      <c r="BV98" s="191"/>
      <c r="BW98" s="191"/>
      <c r="BX98" s="191"/>
      <c r="BY98" s="191"/>
      <c r="BZ98" s="191"/>
      <c r="CA98" s="191"/>
      <c r="CB98" s="191"/>
      <c r="CC98" s="191"/>
      <c r="CD98" s="191"/>
      <c r="CE98" s="191"/>
      <c r="CF98" s="191"/>
      <c r="CG98" s="191"/>
      <c r="CH98" s="191"/>
      <c r="CI98" s="191"/>
      <c r="CJ98" s="191"/>
      <c r="CK98" s="191"/>
      <c r="CL98" s="191"/>
      <c r="CM98" s="191"/>
      <c r="CN98" s="191"/>
      <c r="CO98" s="191"/>
      <c r="CP98" s="191"/>
      <c r="CQ98" s="191"/>
      <c r="CR98" s="191"/>
      <c r="CS98" s="191"/>
      <c r="CT98" s="191"/>
      <c r="CU98" s="191"/>
    </row>
    <row r="99" spans="18:99" s="190" customFormat="1" x14ac:dyDescent="0.25"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  <c r="BU99" s="191"/>
      <c r="BV99" s="191"/>
      <c r="BW99" s="191"/>
      <c r="BX99" s="191"/>
      <c r="BY99" s="191"/>
      <c r="BZ99" s="191"/>
      <c r="CA99" s="191"/>
      <c r="CB99" s="191"/>
      <c r="CC99" s="191"/>
      <c r="CD99" s="191"/>
      <c r="CE99" s="191"/>
      <c r="CF99" s="191"/>
      <c r="CG99" s="191"/>
      <c r="CH99" s="191"/>
      <c r="CI99" s="191"/>
      <c r="CJ99" s="191"/>
      <c r="CK99" s="191"/>
      <c r="CL99" s="191"/>
      <c r="CM99" s="191"/>
      <c r="CN99" s="191"/>
      <c r="CO99" s="191"/>
      <c r="CP99" s="191"/>
      <c r="CQ99" s="191"/>
      <c r="CR99" s="191"/>
      <c r="CS99" s="191"/>
      <c r="CT99" s="191"/>
      <c r="CU99" s="191"/>
    </row>
    <row r="100" spans="18:99" s="190" customFormat="1" x14ac:dyDescent="0.25"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1"/>
      <c r="BZ100" s="191"/>
      <c r="CA100" s="191"/>
      <c r="CB100" s="191"/>
      <c r="CC100" s="191"/>
      <c r="CD100" s="191"/>
      <c r="CE100" s="191"/>
      <c r="CF100" s="191"/>
      <c r="CG100" s="191"/>
      <c r="CH100" s="191"/>
      <c r="CI100" s="191"/>
      <c r="CJ100" s="191"/>
      <c r="CK100" s="191"/>
      <c r="CL100" s="191"/>
      <c r="CM100" s="191"/>
      <c r="CN100" s="191"/>
      <c r="CO100" s="191"/>
      <c r="CP100" s="191"/>
      <c r="CQ100" s="191"/>
      <c r="CR100" s="191"/>
      <c r="CS100" s="191"/>
      <c r="CT100" s="191"/>
      <c r="CU100" s="191"/>
    </row>
    <row r="101" spans="18:99" s="190" customFormat="1" x14ac:dyDescent="0.25"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</row>
    <row r="102" spans="18:99" s="190" customFormat="1" x14ac:dyDescent="0.25"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</row>
    <row r="103" spans="18:99" s="190" customFormat="1" x14ac:dyDescent="0.25"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191"/>
      <c r="CH103" s="191"/>
      <c r="CI103" s="191"/>
      <c r="CJ103" s="191"/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1"/>
    </row>
    <row r="104" spans="18:99" s="190" customFormat="1" x14ac:dyDescent="0.25"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</row>
    <row r="105" spans="18:99" s="190" customFormat="1" x14ac:dyDescent="0.25"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191"/>
      <c r="CA105" s="191"/>
      <c r="CB105" s="191"/>
      <c r="CC105" s="191"/>
      <c r="CD105" s="191"/>
      <c r="CE105" s="191"/>
      <c r="CF105" s="191"/>
      <c r="CG105" s="191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1"/>
    </row>
    <row r="106" spans="18:99" s="190" customFormat="1" x14ac:dyDescent="0.25"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</row>
    <row r="107" spans="18:99" s="190" customFormat="1" x14ac:dyDescent="0.25"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</row>
    <row r="108" spans="18:99" s="190" customFormat="1" x14ac:dyDescent="0.25"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91"/>
      <c r="CR108" s="191"/>
      <c r="CS108" s="191"/>
      <c r="CT108" s="191"/>
      <c r="CU108" s="191"/>
    </row>
    <row r="109" spans="18:99" s="190" customFormat="1" x14ac:dyDescent="0.25"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</row>
    <row r="110" spans="18:99" s="190" customFormat="1" x14ac:dyDescent="0.25"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191"/>
      <c r="CA110" s="191"/>
      <c r="CB110" s="191"/>
      <c r="CC110" s="191"/>
      <c r="CD110" s="191"/>
      <c r="CE110" s="191"/>
      <c r="CF110" s="191"/>
      <c r="CG110" s="191"/>
      <c r="CH110" s="191"/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</row>
    <row r="111" spans="18:99" s="190" customFormat="1" x14ac:dyDescent="0.25"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191"/>
      <c r="CA111" s="191"/>
      <c r="CB111" s="191"/>
      <c r="CC111" s="191"/>
      <c r="CD111" s="191"/>
      <c r="CE111" s="191"/>
      <c r="CF111" s="191"/>
      <c r="CG111" s="191"/>
      <c r="CH111" s="191"/>
      <c r="CI111" s="191"/>
      <c r="CJ111" s="191"/>
      <c r="CK111" s="191"/>
      <c r="CL111" s="191"/>
      <c r="CM111" s="191"/>
      <c r="CN111" s="191"/>
      <c r="CO111" s="191"/>
      <c r="CP111" s="191"/>
      <c r="CQ111" s="191"/>
      <c r="CR111" s="191"/>
      <c r="CS111" s="191"/>
      <c r="CT111" s="191"/>
      <c r="CU111" s="191"/>
    </row>
    <row r="112" spans="18:99" s="190" customFormat="1" x14ac:dyDescent="0.25"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  <c r="BR112" s="191"/>
      <c r="BS112" s="191"/>
      <c r="BT112" s="191"/>
      <c r="BU112" s="191"/>
      <c r="BV112" s="191"/>
      <c r="BW112" s="191"/>
      <c r="BX112" s="191"/>
      <c r="BY112" s="191"/>
      <c r="BZ112" s="191"/>
      <c r="CA112" s="191"/>
      <c r="CB112" s="191"/>
      <c r="CC112" s="191"/>
      <c r="CD112" s="191"/>
      <c r="CE112" s="191"/>
      <c r="CF112" s="191"/>
      <c r="CG112" s="191"/>
      <c r="CH112" s="191"/>
      <c r="CI112" s="191"/>
      <c r="CJ112" s="191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</row>
    <row r="113" spans="18:99" s="190" customFormat="1" x14ac:dyDescent="0.25"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1"/>
      <c r="CC113" s="191"/>
      <c r="CD113" s="191"/>
      <c r="CE113" s="191"/>
      <c r="CF113" s="191"/>
      <c r="CG113" s="191"/>
      <c r="CH113" s="191"/>
      <c r="CI113" s="191"/>
      <c r="CJ113" s="191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1"/>
    </row>
    <row r="114" spans="18:99" s="190" customFormat="1" x14ac:dyDescent="0.25"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</row>
    <row r="115" spans="18:99" s="190" customFormat="1" x14ac:dyDescent="0.25"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</row>
    <row r="116" spans="18:99" s="190" customFormat="1" x14ac:dyDescent="0.25"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</row>
    <row r="117" spans="18:99" s="190" customFormat="1" x14ac:dyDescent="0.25"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</row>
    <row r="118" spans="18:99" s="190" customFormat="1" x14ac:dyDescent="0.25"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</row>
    <row r="119" spans="18:99" s="190" customFormat="1" x14ac:dyDescent="0.25"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</row>
    <row r="120" spans="18:99" s="190" customFormat="1" x14ac:dyDescent="0.25"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</row>
    <row r="121" spans="18:99" s="190" customFormat="1" x14ac:dyDescent="0.25"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191"/>
      <c r="CA121" s="191"/>
      <c r="CB121" s="191"/>
      <c r="CC121" s="191"/>
      <c r="CD121" s="191"/>
      <c r="CE121" s="191"/>
      <c r="CF121" s="191"/>
      <c r="CG121" s="191"/>
      <c r="CH121" s="191"/>
      <c r="CI121" s="191"/>
      <c r="CJ121" s="191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</row>
    <row r="122" spans="18:99" s="190" customFormat="1" x14ac:dyDescent="0.25"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</row>
    <row r="123" spans="18:99" s="190" customFormat="1" x14ac:dyDescent="0.25"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</row>
    <row r="124" spans="18:99" s="190" customFormat="1" x14ac:dyDescent="0.25"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</row>
    <row r="125" spans="18:99" s="190" customFormat="1" x14ac:dyDescent="0.25"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  <c r="BR125" s="191"/>
      <c r="BS125" s="191"/>
      <c r="BT125" s="191"/>
      <c r="BU125" s="191"/>
      <c r="BV125" s="191"/>
      <c r="BW125" s="191"/>
      <c r="BX125" s="191"/>
      <c r="BY125" s="191"/>
      <c r="BZ125" s="191"/>
      <c r="CA125" s="191"/>
      <c r="CB125" s="191"/>
      <c r="CC125" s="191"/>
      <c r="CD125" s="191"/>
      <c r="CE125" s="191"/>
      <c r="CF125" s="191"/>
      <c r="CG125" s="191"/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</row>
    <row r="126" spans="18:99" s="190" customFormat="1" x14ac:dyDescent="0.25"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  <c r="BR126" s="191"/>
      <c r="BS126" s="191"/>
      <c r="BT126" s="191"/>
      <c r="BU126" s="191"/>
      <c r="BV126" s="191"/>
      <c r="BW126" s="191"/>
      <c r="BX126" s="191"/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</row>
    <row r="127" spans="18:99" s="190" customFormat="1" x14ac:dyDescent="0.25"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</row>
    <row r="128" spans="18:99" s="190" customFormat="1" x14ac:dyDescent="0.25"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</row>
    <row r="129" spans="18:99" s="190" customFormat="1" x14ac:dyDescent="0.25"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  <c r="BR129" s="191"/>
      <c r="BS129" s="191"/>
      <c r="BT129" s="191"/>
      <c r="BU129" s="191"/>
      <c r="BV129" s="191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</row>
    <row r="130" spans="18:99" s="190" customFormat="1" x14ac:dyDescent="0.25"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</row>
    <row r="131" spans="18:99" s="190" customFormat="1" x14ac:dyDescent="0.25"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</row>
    <row r="132" spans="18:99" s="190" customFormat="1" x14ac:dyDescent="0.25"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191"/>
      <c r="CI132" s="191"/>
      <c r="CJ132" s="191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1"/>
    </row>
    <row r="133" spans="18:99" s="190" customFormat="1" x14ac:dyDescent="0.25"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1"/>
    </row>
    <row r="134" spans="18:99" s="190" customFormat="1" x14ac:dyDescent="0.25"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1"/>
    </row>
    <row r="135" spans="18:99" s="190" customFormat="1" x14ac:dyDescent="0.25"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</row>
    <row r="136" spans="18:99" s="190" customFormat="1" x14ac:dyDescent="0.25"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</row>
    <row r="137" spans="18:99" s="190" customFormat="1" x14ac:dyDescent="0.25"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</row>
    <row r="138" spans="18:99" s="190" customFormat="1" x14ac:dyDescent="0.25"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</row>
    <row r="139" spans="18:99" s="190" customFormat="1" x14ac:dyDescent="0.25"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</row>
    <row r="140" spans="18:99" s="190" customFormat="1" x14ac:dyDescent="0.25"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</row>
    <row r="141" spans="18:99" s="190" customFormat="1" x14ac:dyDescent="0.25"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</row>
    <row r="142" spans="18:99" s="190" customFormat="1" x14ac:dyDescent="0.25"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</row>
    <row r="143" spans="18:99" s="190" customFormat="1" x14ac:dyDescent="0.25"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1"/>
      <c r="BT143" s="191"/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</row>
    <row r="144" spans="18:99" s="190" customFormat="1" x14ac:dyDescent="0.25"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</row>
    <row r="145" spans="18:99" s="190" customFormat="1" x14ac:dyDescent="0.25"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</row>
    <row r="146" spans="18:99" s="190" customFormat="1" x14ac:dyDescent="0.25"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</row>
    <row r="147" spans="18:99" s="190" customFormat="1" x14ac:dyDescent="0.25"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</row>
    <row r="148" spans="18:99" s="190" customFormat="1" x14ac:dyDescent="0.25"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</row>
    <row r="149" spans="18:99" s="190" customFormat="1" x14ac:dyDescent="0.25"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</row>
    <row r="150" spans="18:99" s="190" customFormat="1" x14ac:dyDescent="0.25"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</row>
    <row r="151" spans="18:99" s="190" customFormat="1" x14ac:dyDescent="0.25"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1"/>
      <c r="CJ151" s="191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</row>
    <row r="152" spans="18:99" s="190" customFormat="1" x14ac:dyDescent="0.25"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</row>
    <row r="153" spans="18:99" s="190" customFormat="1" x14ac:dyDescent="0.25"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</row>
    <row r="154" spans="18:99" s="190" customFormat="1" x14ac:dyDescent="0.25"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</row>
    <row r="155" spans="18:99" s="190" customFormat="1" x14ac:dyDescent="0.25"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</row>
    <row r="156" spans="18:99" s="190" customFormat="1" x14ac:dyDescent="0.25"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191"/>
      <c r="BF156" s="191"/>
      <c r="BG156" s="191"/>
      <c r="BH156" s="191"/>
      <c r="BI156" s="191"/>
      <c r="BJ156" s="191"/>
      <c r="BK156" s="191"/>
      <c r="BL156" s="191"/>
      <c r="BM156" s="191"/>
      <c r="BN156" s="191"/>
      <c r="BO156" s="191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</row>
    <row r="157" spans="18:99" s="190" customFormat="1" x14ac:dyDescent="0.25"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1"/>
      <c r="BH157" s="191"/>
      <c r="BI157" s="191"/>
      <c r="BJ157" s="191"/>
      <c r="BK157" s="191"/>
      <c r="BL157" s="191"/>
      <c r="BM157" s="191"/>
      <c r="BN157" s="191"/>
      <c r="BO157" s="191"/>
      <c r="BP157" s="191"/>
      <c r="BQ157" s="191"/>
      <c r="BR157" s="191"/>
      <c r="BS157" s="191"/>
      <c r="BT157" s="191"/>
      <c r="BU157" s="191"/>
      <c r="BV157" s="191"/>
      <c r="BW157" s="191"/>
      <c r="BX157" s="191"/>
      <c r="BY157" s="191"/>
      <c r="BZ157" s="191"/>
      <c r="CA157" s="191"/>
      <c r="CB157" s="191"/>
      <c r="CC157" s="191"/>
      <c r="CD157" s="191"/>
      <c r="CE157" s="191"/>
      <c r="CF157" s="191"/>
      <c r="CG157" s="191"/>
      <c r="CH157" s="191"/>
      <c r="CI157" s="191"/>
      <c r="CJ157" s="191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1"/>
    </row>
    <row r="158" spans="18:99" s="190" customFormat="1" x14ac:dyDescent="0.25"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</row>
    <row r="159" spans="18:99" s="190" customFormat="1" x14ac:dyDescent="0.25"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</row>
    <row r="160" spans="18:99" s="190" customFormat="1" x14ac:dyDescent="0.25"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1"/>
      <c r="BJ160" s="191"/>
      <c r="BK160" s="191"/>
      <c r="BL160" s="191"/>
      <c r="BM160" s="191"/>
      <c r="BN160" s="191"/>
      <c r="BO160" s="191"/>
      <c r="BP160" s="191"/>
      <c r="BQ160" s="191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1"/>
      <c r="CJ160" s="191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1"/>
    </row>
    <row r="161" spans="18:99" s="190" customFormat="1" x14ac:dyDescent="0.25"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1"/>
      <c r="CJ161" s="191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</row>
    <row r="162" spans="18:99" s="190" customFormat="1" x14ac:dyDescent="0.25"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</row>
    <row r="163" spans="18:99" s="190" customFormat="1" x14ac:dyDescent="0.25"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J163" s="191"/>
      <c r="BK163" s="191"/>
      <c r="BL163" s="191"/>
      <c r="BM163" s="191"/>
      <c r="BN163" s="191"/>
      <c r="BO163" s="191"/>
      <c r="BP163" s="191"/>
      <c r="BQ163" s="191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1"/>
      <c r="CJ163" s="191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1"/>
    </row>
    <row r="164" spans="18:99" s="190" customFormat="1" x14ac:dyDescent="0.25"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J164" s="191"/>
      <c r="BK164" s="191"/>
      <c r="BL164" s="191"/>
      <c r="BM164" s="191"/>
      <c r="BN164" s="191"/>
      <c r="BO164" s="191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</row>
    <row r="165" spans="18:99" s="190" customFormat="1" x14ac:dyDescent="0.25"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  <c r="BR165" s="191"/>
      <c r="BS165" s="191"/>
      <c r="BT165" s="191"/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1"/>
      <c r="CJ165" s="191"/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</row>
    <row r="166" spans="18:99" s="190" customFormat="1" x14ac:dyDescent="0.25"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191"/>
      <c r="BF166" s="191"/>
      <c r="BG166" s="191"/>
      <c r="BH166" s="191"/>
      <c r="BI166" s="191"/>
      <c r="BJ166" s="191"/>
      <c r="BK166" s="191"/>
      <c r="BL166" s="191"/>
      <c r="BM166" s="191"/>
      <c r="BN166" s="191"/>
      <c r="BO166" s="191"/>
      <c r="BP166" s="191"/>
      <c r="BQ166" s="191"/>
      <c r="BR166" s="191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1"/>
      <c r="CJ166" s="191"/>
      <c r="CK166" s="191"/>
      <c r="CL166" s="191"/>
      <c r="CM166" s="191"/>
      <c r="CN166" s="191"/>
      <c r="CO166" s="191"/>
      <c r="CP166" s="191"/>
      <c r="CQ166" s="191"/>
      <c r="CR166" s="191"/>
      <c r="CS166" s="191"/>
      <c r="CT166" s="191"/>
      <c r="CU166" s="191"/>
    </row>
    <row r="167" spans="18:99" s="190" customFormat="1" x14ac:dyDescent="0.25"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  <c r="AV167" s="191"/>
      <c r="AW167" s="191"/>
      <c r="AX167" s="191"/>
      <c r="AY167" s="191"/>
      <c r="AZ167" s="191"/>
      <c r="BA167" s="191"/>
      <c r="BB167" s="191"/>
      <c r="BC167" s="191"/>
      <c r="BD167" s="191"/>
      <c r="BE167" s="191"/>
      <c r="BF167" s="191"/>
      <c r="BG167" s="191"/>
      <c r="BH167" s="191"/>
      <c r="BI167" s="191"/>
      <c r="BJ167" s="191"/>
      <c r="BK167" s="191"/>
      <c r="BL167" s="191"/>
      <c r="BM167" s="191"/>
      <c r="BN167" s="191"/>
      <c r="BO167" s="191"/>
      <c r="BP167" s="191"/>
      <c r="BQ167" s="191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1"/>
      <c r="CJ167" s="191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1"/>
    </row>
    <row r="168" spans="18:99" s="190" customFormat="1" x14ac:dyDescent="0.25"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1"/>
      <c r="CJ168" s="191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1"/>
    </row>
    <row r="169" spans="18:99" s="190" customFormat="1" x14ac:dyDescent="0.25"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1"/>
      <c r="BN169" s="191"/>
      <c r="BO169" s="191"/>
      <c r="BP169" s="191"/>
      <c r="BQ169" s="191"/>
      <c r="BR169" s="191"/>
      <c r="BS169" s="191"/>
      <c r="BT169" s="191"/>
      <c r="BU169" s="191"/>
      <c r="BV169" s="191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1"/>
      <c r="CJ169" s="191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1"/>
    </row>
    <row r="170" spans="18:99" s="190" customFormat="1" x14ac:dyDescent="0.25"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1"/>
      <c r="BN170" s="191"/>
      <c r="BO170" s="191"/>
      <c r="BP170" s="191"/>
      <c r="BQ170" s="191"/>
      <c r="BR170" s="191"/>
      <c r="BS170" s="191"/>
      <c r="BT170" s="191"/>
      <c r="BU170" s="191"/>
      <c r="BV170" s="191"/>
      <c r="BW170" s="191"/>
      <c r="BX170" s="191"/>
      <c r="BY170" s="191"/>
      <c r="BZ170" s="191"/>
      <c r="CA170" s="191"/>
      <c r="CB170" s="191"/>
      <c r="CC170" s="191"/>
      <c r="CD170" s="191"/>
      <c r="CE170" s="191"/>
      <c r="CF170" s="191"/>
      <c r="CG170" s="191"/>
      <c r="CH170" s="191"/>
      <c r="CI170" s="191"/>
      <c r="CJ170" s="191"/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1"/>
    </row>
    <row r="171" spans="18:99" s="190" customFormat="1" x14ac:dyDescent="0.25"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1"/>
      <c r="BN171" s="191"/>
      <c r="BO171" s="191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</row>
    <row r="172" spans="18:99" s="190" customFormat="1" x14ac:dyDescent="0.25"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</row>
    <row r="173" spans="18:99" s="190" customFormat="1" x14ac:dyDescent="0.25"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1"/>
      <c r="BN173" s="191"/>
      <c r="BO173" s="191"/>
      <c r="BP173" s="191"/>
      <c r="BQ173" s="191"/>
      <c r="BR173" s="191"/>
      <c r="BS173" s="191"/>
      <c r="BT173" s="191"/>
      <c r="BU173" s="191"/>
      <c r="BV173" s="191"/>
      <c r="BW173" s="191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1"/>
      <c r="CH173" s="191"/>
      <c r="CI173" s="191"/>
      <c r="CJ173" s="191"/>
      <c r="CK173" s="191"/>
      <c r="CL173" s="191"/>
      <c r="CM173" s="191"/>
      <c r="CN173" s="191"/>
      <c r="CO173" s="191"/>
      <c r="CP173" s="191"/>
      <c r="CQ173" s="191"/>
      <c r="CR173" s="191"/>
      <c r="CS173" s="191"/>
      <c r="CT173" s="191"/>
      <c r="CU173" s="191"/>
    </row>
    <row r="174" spans="18:99" s="190" customFormat="1" x14ac:dyDescent="0.25"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</row>
    <row r="175" spans="18:99" s="190" customFormat="1" x14ac:dyDescent="0.25"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</row>
    <row r="176" spans="18:99" s="190" customFormat="1" x14ac:dyDescent="0.25"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1"/>
      <c r="BN176" s="191"/>
      <c r="BO176" s="191"/>
      <c r="BP176" s="191"/>
      <c r="BQ176" s="191"/>
      <c r="BR176" s="191"/>
      <c r="BS176" s="191"/>
      <c r="BT176" s="191"/>
      <c r="BU176" s="191"/>
      <c r="BV176" s="191"/>
      <c r="BW176" s="191"/>
      <c r="BX176" s="191"/>
      <c r="BY176" s="191"/>
      <c r="BZ176" s="191"/>
      <c r="CA176" s="191"/>
      <c r="CB176" s="191"/>
      <c r="CC176" s="191"/>
      <c r="CD176" s="191"/>
      <c r="CE176" s="191"/>
      <c r="CF176" s="191"/>
      <c r="CG176" s="191"/>
      <c r="CH176" s="191"/>
      <c r="CI176" s="191"/>
      <c r="CJ176" s="191"/>
      <c r="CK176" s="191"/>
      <c r="CL176" s="191"/>
      <c r="CM176" s="191"/>
      <c r="CN176" s="191"/>
      <c r="CO176" s="191"/>
      <c r="CP176" s="191"/>
      <c r="CQ176" s="191"/>
      <c r="CR176" s="191"/>
      <c r="CS176" s="191"/>
      <c r="CT176" s="191"/>
      <c r="CU176" s="191"/>
    </row>
    <row r="177" spans="18:99" s="190" customFormat="1" x14ac:dyDescent="0.25"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1"/>
      <c r="BN177" s="191"/>
      <c r="BO177" s="191"/>
      <c r="BP177" s="191"/>
      <c r="BQ177" s="191"/>
      <c r="BR177" s="191"/>
      <c r="BS177" s="191"/>
      <c r="BT177" s="191"/>
      <c r="BU177" s="191"/>
      <c r="BV177" s="191"/>
      <c r="BW177" s="191"/>
      <c r="BX177" s="191"/>
      <c r="BY177" s="191"/>
      <c r="BZ177" s="191"/>
      <c r="CA177" s="191"/>
      <c r="CB177" s="191"/>
      <c r="CC177" s="191"/>
      <c r="CD177" s="191"/>
      <c r="CE177" s="191"/>
      <c r="CF177" s="191"/>
      <c r="CG177" s="191"/>
      <c r="CH177" s="191"/>
      <c r="CI177" s="191"/>
      <c r="CJ177" s="191"/>
      <c r="CK177" s="191"/>
      <c r="CL177" s="191"/>
      <c r="CM177" s="191"/>
      <c r="CN177" s="191"/>
      <c r="CO177" s="191"/>
      <c r="CP177" s="191"/>
      <c r="CQ177" s="191"/>
      <c r="CR177" s="191"/>
      <c r="CS177" s="191"/>
      <c r="CT177" s="191"/>
      <c r="CU177" s="191"/>
    </row>
    <row r="178" spans="18:99" s="190" customFormat="1" x14ac:dyDescent="0.25"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1"/>
      <c r="BN178" s="191"/>
      <c r="BO178" s="191"/>
      <c r="BP178" s="191"/>
      <c r="BQ178" s="191"/>
      <c r="BR178" s="191"/>
      <c r="BS178" s="191"/>
      <c r="BT178" s="191"/>
      <c r="BU178" s="191"/>
      <c r="BV178" s="191"/>
      <c r="BW178" s="191"/>
      <c r="BX178" s="191"/>
      <c r="BY178" s="191"/>
      <c r="BZ178" s="191"/>
      <c r="CA178" s="191"/>
      <c r="CB178" s="191"/>
      <c r="CC178" s="191"/>
      <c r="CD178" s="191"/>
      <c r="CE178" s="191"/>
      <c r="CF178" s="191"/>
      <c r="CG178" s="191"/>
      <c r="CH178" s="191"/>
      <c r="CI178" s="191"/>
      <c r="CJ178" s="191"/>
      <c r="CK178" s="191"/>
      <c r="CL178" s="191"/>
      <c r="CM178" s="191"/>
      <c r="CN178" s="191"/>
      <c r="CO178" s="191"/>
      <c r="CP178" s="191"/>
      <c r="CQ178" s="191"/>
      <c r="CR178" s="191"/>
      <c r="CS178" s="191"/>
      <c r="CT178" s="191"/>
      <c r="CU178" s="191"/>
    </row>
    <row r="179" spans="18:99" s="190" customFormat="1" x14ac:dyDescent="0.25"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1"/>
      <c r="BN179" s="191"/>
      <c r="BO179" s="191"/>
      <c r="BP179" s="191"/>
      <c r="BQ179" s="191"/>
      <c r="BR179" s="191"/>
      <c r="BS179" s="191"/>
      <c r="BT179" s="191"/>
      <c r="BU179" s="191"/>
      <c r="BV179" s="191"/>
      <c r="BW179" s="191"/>
      <c r="BX179" s="191"/>
      <c r="BY179" s="191"/>
      <c r="BZ179" s="191"/>
      <c r="CA179" s="191"/>
      <c r="CB179" s="191"/>
      <c r="CC179" s="191"/>
      <c r="CD179" s="191"/>
      <c r="CE179" s="191"/>
      <c r="CF179" s="191"/>
      <c r="CG179" s="191"/>
      <c r="CH179" s="191"/>
      <c r="CI179" s="191"/>
      <c r="CJ179" s="191"/>
      <c r="CK179" s="191"/>
      <c r="CL179" s="191"/>
      <c r="CM179" s="191"/>
      <c r="CN179" s="191"/>
      <c r="CO179" s="191"/>
      <c r="CP179" s="191"/>
      <c r="CQ179" s="191"/>
      <c r="CR179" s="191"/>
      <c r="CS179" s="191"/>
      <c r="CT179" s="191"/>
      <c r="CU179" s="191"/>
    </row>
    <row r="180" spans="18:99" s="190" customFormat="1" x14ac:dyDescent="0.25"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  <c r="AU180" s="191"/>
      <c r="AV180" s="191"/>
      <c r="AW180" s="191"/>
      <c r="AX180" s="191"/>
      <c r="AY180" s="191"/>
      <c r="AZ180" s="191"/>
      <c r="BA180" s="191"/>
      <c r="BB180" s="191"/>
      <c r="BC180" s="191"/>
      <c r="BD180" s="191"/>
      <c r="BE180" s="191"/>
      <c r="BF180" s="191"/>
      <c r="BG180" s="191"/>
      <c r="BH180" s="191"/>
      <c r="BI180" s="191"/>
      <c r="BJ180" s="191"/>
      <c r="BK180" s="191"/>
      <c r="BL180" s="191"/>
      <c r="BM180" s="191"/>
      <c r="BN180" s="191"/>
      <c r="BO180" s="191"/>
      <c r="BP180" s="191"/>
      <c r="BQ180" s="191"/>
      <c r="BR180" s="191"/>
      <c r="BS180" s="191"/>
      <c r="BT180" s="191"/>
      <c r="BU180" s="191"/>
      <c r="BV180" s="191"/>
      <c r="BW180" s="191"/>
      <c r="BX180" s="191"/>
      <c r="BY180" s="191"/>
      <c r="BZ180" s="191"/>
      <c r="CA180" s="191"/>
      <c r="CB180" s="191"/>
      <c r="CC180" s="191"/>
      <c r="CD180" s="191"/>
      <c r="CE180" s="191"/>
      <c r="CF180" s="191"/>
      <c r="CG180" s="191"/>
      <c r="CH180" s="191"/>
      <c r="CI180" s="191"/>
      <c r="CJ180" s="191"/>
      <c r="CK180" s="191"/>
      <c r="CL180" s="191"/>
      <c r="CM180" s="191"/>
      <c r="CN180" s="191"/>
      <c r="CO180" s="191"/>
      <c r="CP180" s="191"/>
      <c r="CQ180" s="191"/>
      <c r="CR180" s="191"/>
      <c r="CS180" s="191"/>
      <c r="CT180" s="191"/>
      <c r="CU180" s="191"/>
    </row>
    <row r="181" spans="18:99" s="190" customFormat="1" x14ac:dyDescent="0.25"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  <c r="AU181" s="191"/>
      <c r="AV181" s="191"/>
      <c r="AW181" s="191"/>
      <c r="AX181" s="191"/>
      <c r="AY181" s="191"/>
      <c r="AZ181" s="191"/>
      <c r="BA181" s="191"/>
      <c r="BB181" s="191"/>
      <c r="BC181" s="191"/>
      <c r="BD181" s="191"/>
      <c r="BE181" s="191"/>
      <c r="BF181" s="191"/>
      <c r="BG181" s="191"/>
      <c r="BH181" s="191"/>
      <c r="BI181" s="191"/>
      <c r="BJ181" s="191"/>
      <c r="BK181" s="191"/>
      <c r="BL181" s="191"/>
      <c r="BM181" s="191"/>
      <c r="BN181" s="191"/>
      <c r="BO181" s="191"/>
      <c r="BP181" s="191"/>
      <c r="BQ181" s="191"/>
      <c r="BR181" s="191"/>
      <c r="BS181" s="191"/>
      <c r="BT181" s="191"/>
      <c r="BU181" s="191"/>
      <c r="BV181" s="191"/>
      <c r="BW181" s="191"/>
      <c r="BX181" s="191"/>
      <c r="BY181" s="191"/>
      <c r="BZ181" s="191"/>
      <c r="CA181" s="191"/>
      <c r="CB181" s="191"/>
      <c r="CC181" s="191"/>
      <c r="CD181" s="191"/>
      <c r="CE181" s="191"/>
      <c r="CF181" s="191"/>
      <c r="CG181" s="191"/>
      <c r="CH181" s="191"/>
      <c r="CI181" s="191"/>
      <c r="CJ181" s="191"/>
      <c r="CK181" s="191"/>
      <c r="CL181" s="191"/>
      <c r="CM181" s="191"/>
      <c r="CN181" s="191"/>
      <c r="CO181" s="191"/>
      <c r="CP181" s="191"/>
      <c r="CQ181" s="191"/>
      <c r="CR181" s="191"/>
      <c r="CS181" s="191"/>
      <c r="CT181" s="191"/>
      <c r="CU181" s="191"/>
    </row>
    <row r="182" spans="18:99" s="190" customFormat="1" x14ac:dyDescent="0.25"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/>
      <c r="BF182" s="191"/>
      <c r="BG182" s="191"/>
      <c r="BH182" s="191"/>
      <c r="BI182" s="191"/>
      <c r="BJ182" s="191"/>
      <c r="BK182" s="191"/>
      <c r="BL182" s="191"/>
      <c r="BM182" s="191"/>
      <c r="BN182" s="191"/>
      <c r="BO182" s="191"/>
      <c r="BP182" s="191"/>
      <c r="BQ182" s="191"/>
      <c r="BR182" s="191"/>
      <c r="BS182" s="191"/>
      <c r="BT182" s="191"/>
      <c r="BU182" s="191"/>
      <c r="BV182" s="191"/>
      <c r="BW182" s="191"/>
      <c r="BX182" s="191"/>
      <c r="BY182" s="191"/>
      <c r="BZ182" s="191"/>
      <c r="CA182" s="191"/>
      <c r="CB182" s="191"/>
      <c r="CC182" s="191"/>
      <c r="CD182" s="191"/>
      <c r="CE182" s="191"/>
      <c r="CF182" s="191"/>
      <c r="CG182" s="191"/>
      <c r="CH182" s="191"/>
      <c r="CI182" s="191"/>
      <c r="CJ182" s="191"/>
      <c r="CK182" s="191"/>
      <c r="CL182" s="191"/>
      <c r="CM182" s="191"/>
      <c r="CN182" s="191"/>
      <c r="CO182" s="191"/>
      <c r="CP182" s="191"/>
      <c r="CQ182" s="191"/>
      <c r="CR182" s="191"/>
      <c r="CS182" s="191"/>
      <c r="CT182" s="191"/>
      <c r="CU182" s="191"/>
    </row>
  </sheetData>
  <mergeCells count="18">
    <mergeCell ref="AJ3:AN3"/>
    <mergeCell ref="AO3:AR3"/>
    <mergeCell ref="AS3:AV3"/>
    <mergeCell ref="AW3:AZ3"/>
    <mergeCell ref="P5:P30"/>
    <mergeCell ref="Z5:AA30"/>
    <mergeCell ref="AF3:AI3"/>
    <mergeCell ref="J3:N3"/>
    <mergeCell ref="O3:R3"/>
    <mergeCell ref="S3:V3"/>
    <mergeCell ref="W3:AA3"/>
    <mergeCell ref="AB3:AE3"/>
    <mergeCell ref="F3:I3"/>
    <mergeCell ref="A3:A4"/>
    <mergeCell ref="B3:B4"/>
    <mergeCell ref="C3:C4"/>
    <mergeCell ref="D3:D4"/>
    <mergeCell ref="E3:E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7"/>
  <sheetViews>
    <sheetView topLeftCell="A13" zoomScale="60" zoomScaleNormal="60" workbookViewId="0">
      <selection activeCell="B20" sqref="B20"/>
    </sheetView>
  </sheetViews>
  <sheetFormatPr defaultRowHeight="15" x14ac:dyDescent="0.25"/>
  <cols>
    <col min="1" max="1" width="24.28515625" style="184" customWidth="1"/>
    <col min="2" max="2" width="47" style="159" customWidth="1"/>
    <col min="3" max="3" width="13.85546875" style="185" customWidth="1"/>
    <col min="4" max="4" width="13" style="185" customWidth="1"/>
    <col min="5" max="5" width="11.28515625" style="185" customWidth="1"/>
    <col min="6" max="6" width="20.140625" style="159" customWidth="1"/>
    <col min="7" max="7" width="17.28515625" style="159" customWidth="1"/>
    <col min="8" max="12" width="4.7109375" style="186" customWidth="1"/>
    <col min="13" max="13" width="4.28515625" style="186" customWidth="1"/>
    <col min="14" max="14" width="4.42578125" style="186" customWidth="1"/>
    <col min="15" max="16" width="4.7109375" style="186" customWidth="1"/>
    <col min="17" max="17" width="4.28515625" style="186" customWidth="1"/>
    <col min="18" max="19" width="4.85546875" style="186" customWidth="1"/>
    <col min="20" max="21" width="4.7109375" style="186" customWidth="1"/>
    <col min="22" max="23" width="5" style="186" customWidth="1"/>
    <col min="24" max="24" width="4.7109375" style="186" customWidth="1"/>
    <col min="25" max="25" width="4.85546875" style="186" customWidth="1"/>
    <col min="26" max="26" width="4.42578125" style="186" customWidth="1"/>
    <col min="27" max="27" width="4.5703125" style="186" customWidth="1"/>
    <col min="28" max="29" width="4.85546875" style="186" customWidth="1"/>
    <col min="30" max="30" width="4.42578125" style="186" customWidth="1"/>
    <col min="31" max="31" width="4.7109375" style="186" customWidth="1"/>
    <col min="32" max="32" width="5.28515625" style="186" customWidth="1"/>
    <col min="33" max="33" width="4.85546875" style="186" customWidth="1"/>
    <col min="34" max="34" width="4" style="186" customWidth="1"/>
    <col min="35" max="35" width="4.28515625" style="186" customWidth="1"/>
    <col min="36" max="37" width="4.42578125" style="186" customWidth="1"/>
    <col min="38" max="38" width="4.28515625" style="186" customWidth="1"/>
    <col min="39" max="39" width="5.7109375" style="186" customWidth="1"/>
    <col min="40" max="65" width="4.7109375" style="186" customWidth="1"/>
    <col min="66" max="66" width="4.28515625" style="186" customWidth="1"/>
    <col min="67" max="67" width="4.42578125" style="186" customWidth="1"/>
    <col min="68" max="69" width="4.7109375" style="186" customWidth="1"/>
    <col min="70" max="70" width="4.28515625" style="186" customWidth="1"/>
    <col min="71" max="72" width="4.85546875" style="186" customWidth="1"/>
    <col min="73" max="74" width="4.7109375" style="186" customWidth="1"/>
    <col min="75" max="76" width="5" style="186" customWidth="1"/>
    <col min="77" max="77" width="4.7109375" style="186" customWidth="1"/>
    <col min="78" max="78" width="4.85546875" style="186" customWidth="1"/>
    <col min="79" max="79" width="4.42578125" style="186" customWidth="1"/>
    <col min="80" max="80" width="4.5703125" style="186" customWidth="1"/>
    <col min="81" max="82" width="4.85546875" style="186" customWidth="1"/>
    <col min="83" max="83" width="4.42578125" style="186" customWidth="1"/>
    <col min="84" max="84" width="4.7109375" style="186" customWidth="1"/>
    <col min="85" max="85" width="5.28515625" style="186" customWidth="1"/>
    <col min="86" max="86" width="4.85546875" style="186" customWidth="1"/>
    <col min="87" max="87" width="4" style="186" customWidth="1"/>
    <col min="88" max="88" width="4.28515625" style="186" customWidth="1"/>
    <col min="89" max="90" width="4.42578125" style="186" customWidth="1"/>
    <col min="91" max="91" width="4.28515625" style="186" customWidth="1"/>
    <col min="92" max="92" width="5.7109375" style="186" customWidth="1"/>
    <col min="93" max="16384" width="9.140625" style="159"/>
  </cols>
  <sheetData>
    <row r="1" spans="1:98" s="72" customFormat="1" x14ac:dyDescent="0.25">
      <c r="A1" s="68"/>
      <c r="B1" s="69" t="s">
        <v>64</v>
      </c>
      <c r="C1" s="70"/>
      <c r="D1" s="71"/>
      <c r="E1" s="71"/>
      <c r="F1" s="68"/>
      <c r="G1" s="68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</row>
    <row r="2" spans="1:98" s="72" customFormat="1" ht="24.75" customHeight="1" x14ac:dyDescent="0.25">
      <c r="A2" s="68"/>
      <c r="B2" s="74" t="s">
        <v>77</v>
      </c>
      <c r="C2" s="71"/>
      <c r="D2" s="71"/>
      <c r="E2" s="71"/>
      <c r="F2" s="68"/>
      <c r="G2" s="68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>
        <v>2017</v>
      </c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</row>
    <row r="3" spans="1:98" s="77" customFormat="1" ht="38.25" customHeight="1" x14ac:dyDescent="0.25">
      <c r="A3" s="75"/>
      <c r="B3" s="237" t="s">
        <v>4</v>
      </c>
      <c r="C3" s="239" t="s">
        <v>2</v>
      </c>
      <c r="D3" s="239" t="s">
        <v>3</v>
      </c>
      <c r="E3" s="242" t="s">
        <v>78</v>
      </c>
      <c r="F3" s="244" t="s">
        <v>0</v>
      </c>
      <c r="G3" s="246" t="s">
        <v>1</v>
      </c>
      <c r="H3" s="248" t="s">
        <v>10</v>
      </c>
      <c r="I3" s="249"/>
      <c r="J3" s="249"/>
      <c r="K3" s="249"/>
      <c r="L3" s="250"/>
      <c r="M3" s="248" t="s">
        <v>71</v>
      </c>
      <c r="N3" s="249"/>
      <c r="O3" s="249"/>
      <c r="P3" s="250"/>
      <c r="Q3" s="248" t="s">
        <v>11</v>
      </c>
      <c r="R3" s="249"/>
      <c r="S3" s="249"/>
      <c r="T3" s="250"/>
      <c r="U3" s="251" t="s">
        <v>12</v>
      </c>
      <c r="V3" s="251"/>
      <c r="W3" s="251"/>
      <c r="X3" s="251"/>
      <c r="Y3" s="251"/>
      <c r="Z3" s="251" t="s">
        <v>13</v>
      </c>
      <c r="AA3" s="251"/>
      <c r="AB3" s="251"/>
      <c r="AC3" s="251"/>
      <c r="AD3" s="248" t="s">
        <v>14</v>
      </c>
      <c r="AE3" s="249"/>
      <c r="AF3" s="249"/>
      <c r="AG3" s="249"/>
      <c r="AH3" s="250"/>
      <c r="AI3" s="248" t="s">
        <v>15</v>
      </c>
      <c r="AJ3" s="249"/>
      <c r="AK3" s="249"/>
      <c r="AL3" s="249"/>
      <c r="AM3" s="249"/>
      <c r="AN3" s="256" t="s">
        <v>5</v>
      </c>
      <c r="AO3" s="249"/>
      <c r="AP3" s="249"/>
      <c r="AQ3" s="249"/>
      <c r="AR3" s="251" t="s">
        <v>6</v>
      </c>
      <c r="AS3" s="251"/>
      <c r="AT3" s="251"/>
      <c r="AU3" s="251"/>
      <c r="AV3" s="249" t="s">
        <v>7</v>
      </c>
      <c r="AW3" s="249"/>
      <c r="AX3" s="249"/>
      <c r="AY3" s="249"/>
      <c r="AZ3" s="249"/>
      <c r="BA3" s="251" t="s">
        <v>8</v>
      </c>
      <c r="BB3" s="251"/>
      <c r="BC3" s="251"/>
      <c r="BD3" s="251"/>
      <c r="BE3" s="251" t="s">
        <v>9</v>
      </c>
      <c r="BF3" s="251"/>
      <c r="BG3" s="251"/>
      <c r="BH3" s="251"/>
      <c r="BI3" s="248" t="s">
        <v>10</v>
      </c>
      <c r="BJ3" s="249"/>
      <c r="BK3" s="249"/>
      <c r="BL3" s="249"/>
      <c r="BM3" s="250"/>
      <c r="BN3" s="248" t="s">
        <v>71</v>
      </c>
      <c r="BO3" s="249"/>
      <c r="BP3" s="249"/>
      <c r="BQ3" s="250"/>
      <c r="BR3" s="248" t="s">
        <v>11</v>
      </c>
      <c r="BS3" s="249"/>
      <c r="BT3" s="249"/>
      <c r="BU3" s="250"/>
      <c r="BV3" s="251" t="s">
        <v>12</v>
      </c>
      <c r="BW3" s="251"/>
      <c r="BX3" s="251"/>
      <c r="BY3" s="251"/>
      <c r="BZ3" s="251"/>
      <c r="CA3" s="251" t="s">
        <v>13</v>
      </c>
      <c r="CB3" s="251"/>
      <c r="CC3" s="251"/>
      <c r="CD3" s="251"/>
      <c r="CE3" s="248" t="s">
        <v>14</v>
      </c>
      <c r="CF3" s="249"/>
      <c r="CG3" s="249"/>
      <c r="CH3" s="249"/>
      <c r="CI3" s="250"/>
      <c r="CJ3" s="248" t="s">
        <v>15</v>
      </c>
      <c r="CK3" s="249"/>
      <c r="CL3" s="249"/>
      <c r="CM3" s="249"/>
      <c r="CN3" s="249"/>
      <c r="CO3" s="76"/>
    </row>
    <row r="4" spans="1:98" s="77" customFormat="1" ht="38.25" customHeight="1" x14ac:dyDescent="0.25">
      <c r="A4" s="75"/>
      <c r="B4" s="238"/>
      <c r="C4" s="240"/>
      <c r="D4" s="241"/>
      <c r="E4" s="243"/>
      <c r="F4" s="245"/>
      <c r="G4" s="247"/>
      <c r="H4" s="78">
        <v>22</v>
      </c>
      <c r="I4" s="78">
        <v>23</v>
      </c>
      <c r="J4" s="78">
        <v>24</v>
      </c>
      <c r="K4" s="78">
        <v>25</v>
      </c>
      <c r="L4" s="78">
        <v>26</v>
      </c>
      <c r="M4" s="78">
        <v>27</v>
      </c>
      <c r="N4" s="78">
        <v>28</v>
      </c>
      <c r="O4" s="78">
        <v>29</v>
      </c>
      <c r="P4" s="78">
        <v>30</v>
      </c>
      <c r="Q4" s="78">
        <v>31</v>
      </c>
      <c r="R4" s="78">
        <v>32</v>
      </c>
      <c r="S4" s="78">
        <v>33</v>
      </c>
      <c r="T4" s="78">
        <v>34</v>
      </c>
      <c r="U4" s="78">
        <v>35</v>
      </c>
      <c r="V4" s="78">
        <v>36</v>
      </c>
      <c r="W4" s="78">
        <v>37</v>
      </c>
      <c r="X4" s="78">
        <v>38</v>
      </c>
      <c r="Y4" s="78">
        <v>39</v>
      </c>
      <c r="Z4" s="78">
        <v>40</v>
      </c>
      <c r="AA4" s="78">
        <v>41</v>
      </c>
      <c r="AB4" s="78">
        <v>42</v>
      </c>
      <c r="AC4" s="78">
        <v>43</v>
      </c>
      <c r="AD4" s="78">
        <v>44</v>
      </c>
      <c r="AE4" s="78">
        <v>45</v>
      </c>
      <c r="AF4" s="78">
        <v>46</v>
      </c>
      <c r="AG4" s="78">
        <v>47</v>
      </c>
      <c r="AH4" s="78">
        <v>48</v>
      </c>
      <c r="AI4" s="78">
        <v>49</v>
      </c>
      <c r="AJ4" s="78">
        <v>50</v>
      </c>
      <c r="AK4" s="78">
        <v>51</v>
      </c>
      <c r="AL4" s="79">
        <v>52</v>
      </c>
      <c r="AM4" s="79">
        <v>53</v>
      </c>
      <c r="AN4" s="80">
        <v>1</v>
      </c>
      <c r="AO4" s="78">
        <v>2</v>
      </c>
      <c r="AP4" s="78">
        <v>3</v>
      </c>
      <c r="AQ4" s="78">
        <v>4</v>
      </c>
      <c r="AR4" s="78">
        <v>5</v>
      </c>
      <c r="AS4" s="78">
        <v>6</v>
      </c>
      <c r="AT4" s="78">
        <v>7</v>
      </c>
      <c r="AU4" s="78">
        <v>8</v>
      </c>
      <c r="AV4" s="78">
        <v>9</v>
      </c>
      <c r="AW4" s="78">
        <v>10</v>
      </c>
      <c r="AX4" s="78">
        <v>11</v>
      </c>
      <c r="AY4" s="78">
        <v>12</v>
      </c>
      <c r="AZ4" s="78">
        <v>13</v>
      </c>
      <c r="BA4" s="78">
        <v>14</v>
      </c>
      <c r="BB4" s="78">
        <v>15</v>
      </c>
      <c r="BC4" s="78">
        <v>16</v>
      </c>
      <c r="BD4" s="78">
        <v>17</v>
      </c>
      <c r="BE4" s="78">
        <v>18</v>
      </c>
      <c r="BF4" s="78">
        <v>19</v>
      </c>
      <c r="BG4" s="78">
        <v>20</v>
      </c>
      <c r="BH4" s="78">
        <v>21</v>
      </c>
      <c r="BI4" s="78">
        <v>22</v>
      </c>
      <c r="BJ4" s="78">
        <v>23</v>
      </c>
      <c r="BK4" s="78">
        <v>24</v>
      </c>
      <c r="BL4" s="78">
        <v>25</v>
      </c>
      <c r="BM4" s="78">
        <v>26</v>
      </c>
      <c r="BN4" s="78">
        <v>27</v>
      </c>
      <c r="BO4" s="78">
        <v>28</v>
      </c>
      <c r="BP4" s="78">
        <v>29</v>
      </c>
      <c r="BQ4" s="78">
        <v>30</v>
      </c>
      <c r="BR4" s="78">
        <v>31</v>
      </c>
      <c r="BS4" s="78">
        <v>32</v>
      </c>
      <c r="BT4" s="78">
        <v>33</v>
      </c>
      <c r="BU4" s="78">
        <v>34</v>
      </c>
      <c r="BV4" s="78">
        <v>35</v>
      </c>
      <c r="BW4" s="78">
        <v>36</v>
      </c>
      <c r="BX4" s="78">
        <v>37</v>
      </c>
      <c r="BY4" s="78">
        <v>38</v>
      </c>
      <c r="BZ4" s="78">
        <v>39</v>
      </c>
      <c r="CA4" s="78">
        <v>40</v>
      </c>
      <c r="CB4" s="78">
        <v>41</v>
      </c>
      <c r="CC4" s="78">
        <v>42</v>
      </c>
      <c r="CD4" s="78">
        <v>43</v>
      </c>
      <c r="CE4" s="78">
        <v>44</v>
      </c>
      <c r="CF4" s="78">
        <v>45</v>
      </c>
      <c r="CG4" s="78">
        <v>46</v>
      </c>
      <c r="CH4" s="78">
        <v>47</v>
      </c>
      <c r="CI4" s="78">
        <v>48</v>
      </c>
      <c r="CJ4" s="78">
        <v>49</v>
      </c>
      <c r="CK4" s="78">
        <v>50</v>
      </c>
      <c r="CL4" s="78">
        <v>51</v>
      </c>
      <c r="CM4" s="79">
        <v>52</v>
      </c>
      <c r="CN4" s="79">
        <v>53</v>
      </c>
      <c r="CO4" s="76"/>
    </row>
    <row r="5" spans="1:98" s="88" customFormat="1" ht="30" customHeight="1" x14ac:dyDescent="0.25">
      <c r="A5" s="81" t="s">
        <v>79</v>
      </c>
      <c r="B5" s="82" t="s">
        <v>80</v>
      </c>
      <c r="C5" s="83" t="s">
        <v>81</v>
      </c>
      <c r="D5" s="83" t="s">
        <v>82</v>
      </c>
      <c r="E5" s="83">
        <f>SUM(E6:E9)</f>
        <v>245</v>
      </c>
      <c r="F5" s="81"/>
      <c r="G5" s="8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6"/>
      <c r="AO5" s="85"/>
      <c r="AP5" s="85"/>
      <c r="AQ5" s="87"/>
      <c r="CO5" s="89"/>
    </row>
    <row r="6" spans="1:98" s="104" customFormat="1" ht="30" x14ac:dyDescent="0.25">
      <c r="A6" s="90" t="s">
        <v>83</v>
      </c>
      <c r="B6" s="91" t="s">
        <v>84</v>
      </c>
      <c r="C6" s="92" t="s">
        <v>81</v>
      </c>
      <c r="D6" s="92" t="s">
        <v>82</v>
      </c>
      <c r="E6" s="92">
        <v>160</v>
      </c>
      <c r="F6" s="91" t="s">
        <v>85</v>
      </c>
      <c r="G6" s="93"/>
      <c r="H6" s="95"/>
      <c r="I6" s="95"/>
      <c r="J6" s="95"/>
      <c r="K6" s="95"/>
      <c r="L6" s="95"/>
      <c r="M6" s="95"/>
      <c r="N6" s="96"/>
      <c r="O6" s="99"/>
      <c r="P6" s="100"/>
      <c r="Q6" s="94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6"/>
      <c r="AM6" s="97"/>
      <c r="AN6" s="98"/>
      <c r="AO6" s="95"/>
      <c r="AP6" s="95"/>
      <c r="AQ6" s="95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96"/>
      <c r="BP6" s="99"/>
      <c r="BQ6" s="100"/>
      <c r="BR6" s="102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96"/>
      <c r="CN6" s="97"/>
      <c r="CO6" s="103"/>
      <c r="CP6" s="101"/>
      <c r="CQ6" s="101"/>
      <c r="CR6" s="101"/>
      <c r="CS6" s="101"/>
      <c r="CT6" s="101"/>
    </row>
    <row r="7" spans="1:98" s="104" customFormat="1" ht="27.75" customHeight="1" x14ac:dyDescent="0.25">
      <c r="A7" s="90" t="s">
        <v>83</v>
      </c>
      <c r="B7" s="90" t="s">
        <v>86</v>
      </c>
      <c r="C7" s="105" t="s">
        <v>87</v>
      </c>
      <c r="D7" s="105" t="s">
        <v>87</v>
      </c>
      <c r="E7" s="105">
        <v>0</v>
      </c>
      <c r="F7" s="90" t="s">
        <v>88</v>
      </c>
      <c r="G7" s="106" t="s">
        <v>89</v>
      </c>
      <c r="H7" s="101"/>
      <c r="I7" s="101"/>
      <c r="J7" s="101"/>
      <c r="K7" s="101"/>
      <c r="L7" s="101"/>
      <c r="M7" s="101"/>
      <c r="N7" s="96"/>
      <c r="O7" s="99"/>
      <c r="P7" s="100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96"/>
      <c r="AM7" s="97"/>
      <c r="AN7" s="108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96"/>
      <c r="BP7" s="99"/>
      <c r="BQ7" s="100"/>
      <c r="BR7" s="102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96"/>
      <c r="CN7" s="97"/>
      <c r="CO7" s="103"/>
      <c r="CP7" s="101"/>
      <c r="CQ7" s="101"/>
      <c r="CR7" s="101"/>
      <c r="CS7" s="101"/>
      <c r="CT7" s="101"/>
    </row>
    <row r="8" spans="1:98" s="104" customFormat="1" ht="27" customHeight="1" x14ac:dyDescent="0.25">
      <c r="A8" s="90" t="s">
        <v>83</v>
      </c>
      <c r="B8" s="109" t="s">
        <v>90</v>
      </c>
      <c r="C8" s="105" t="s">
        <v>91</v>
      </c>
      <c r="D8" s="105" t="s">
        <v>92</v>
      </c>
      <c r="E8" s="105">
        <v>75</v>
      </c>
      <c r="F8" s="90" t="s">
        <v>93</v>
      </c>
      <c r="G8" s="106"/>
      <c r="H8" s="101"/>
      <c r="I8" s="101"/>
      <c r="J8" s="101"/>
      <c r="K8" s="101"/>
      <c r="L8" s="101"/>
      <c r="M8" s="101"/>
      <c r="N8" s="96"/>
      <c r="O8" s="99"/>
      <c r="P8" s="100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96"/>
      <c r="AM8" s="97"/>
      <c r="AN8" s="98"/>
      <c r="AO8" s="95"/>
      <c r="AP8" s="95"/>
      <c r="AQ8" s="95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96"/>
      <c r="BP8" s="99"/>
      <c r="BQ8" s="100"/>
      <c r="BR8" s="102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96"/>
      <c r="CN8" s="97"/>
      <c r="CO8" s="103"/>
      <c r="CP8" s="101"/>
      <c r="CQ8" s="101"/>
      <c r="CR8" s="101"/>
      <c r="CS8" s="101"/>
      <c r="CT8" s="101"/>
    </row>
    <row r="9" spans="1:98" s="119" customFormat="1" ht="24.75" customHeight="1" x14ac:dyDescent="0.25">
      <c r="A9" s="110" t="s">
        <v>83</v>
      </c>
      <c r="B9" s="111" t="s">
        <v>94</v>
      </c>
      <c r="C9" s="105" t="s">
        <v>91</v>
      </c>
      <c r="D9" s="105" t="s">
        <v>92</v>
      </c>
      <c r="E9" s="105">
        <v>10</v>
      </c>
      <c r="F9" s="90" t="s">
        <v>95</v>
      </c>
      <c r="G9" s="106" t="s">
        <v>89</v>
      </c>
      <c r="H9" s="112"/>
      <c r="I9" s="112"/>
      <c r="J9" s="112"/>
      <c r="K9" s="112"/>
      <c r="L9" s="112"/>
      <c r="M9" s="112"/>
      <c r="N9" s="96"/>
      <c r="O9" s="99"/>
      <c r="P9" s="100"/>
      <c r="Q9" s="114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96"/>
      <c r="AM9" s="97"/>
      <c r="AN9" s="115"/>
      <c r="AO9" s="116"/>
      <c r="AP9" s="116"/>
      <c r="AQ9" s="116"/>
      <c r="AR9" s="117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96"/>
      <c r="BP9" s="99"/>
      <c r="BQ9" s="100"/>
      <c r="BR9" s="114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96"/>
      <c r="CN9" s="97"/>
      <c r="CO9" s="118"/>
      <c r="CP9" s="112"/>
      <c r="CQ9" s="112"/>
      <c r="CR9" s="112"/>
      <c r="CS9" s="112"/>
      <c r="CT9" s="112"/>
    </row>
    <row r="10" spans="1:98" s="88" customFormat="1" ht="30" customHeight="1" x14ac:dyDescent="0.25">
      <c r="A10" s="81" t="s">
        <v>96</v>
      </c>
      <c r="B10" s="120" t="s">
        <v>97</v>
      </c>
      <c r="C10" s="83" t="s">
        <v>81</v>
      </c>
      <c r="D10" s="83" t="s">
        <v>98</v>
      </c>
      <c r="E10" s="83">
        <f>SUM(E11:E14)</f>
        <v>100</v>
      </c>
      <c r="F10" s="81"/>
      <c r="G10" s="84"/>
      <c r="N10" s="96"/>
      <c r="O10" s="99"/>
      <c r="P10" s="100"/>
      <c r="AL10" s="96"/>
      <c r="AM10" s="97"/>
      <c r="AN10" s="121"/>
      <c r="BO10" s="96"/>
      <c r="BP10" s="99"/>
      <c r="BQ10" s="100"/>
      <c r="CM10" s="252" t="s">
        <v>39</v>
      </c>
      <c r="CN10" s="253"/>
      <c r="CO10" s="89"/>
    </row>
    <row r="11" spans="1:98" s="127" customFormat="1" ht="29.25" customHeight="1" x14ac:dyDescent="0.25">
      <c r="A11" s="122" t="s">
        <v>99</v>
      </c>
      <c r="B11" s="90" t="s">
        <v>100</v>
      </c>
      <c r="C11" s="123" t="s">
        <v>101</v>
      </c>
      <c r="D11" s="123" t="s">
        <v>102</v>
      </c>
      <c r="E11" s="124">
        <v>40</v>
      </c>
      <c r="F11" s="125" t="s">
        <v>103</v>
      </c>
      <c r="G11" s="126"/>
      <c r="H11" s="128"/>
      <c r="I11" s="128"/>
      <c r="J11" s="128"/>
      <c r="K11" s="128"/>
      <c r="L11" s="128"/>
      <c r="M11" s="128"/>
      <c r="N11" s="252" t="s">
        <v>72</v>
      </c>
      <c r="O11" s="254"/>
      <c r="P11" s="255"/>
      <c r="Q11" s="130"/>
      <c r="R11" s="128"/>
      <c r="S11" s="128"/>
      <c r="T11" s="128"/>
      <c r="U11" s="128"/>
      <c r="V11" s="128"/>
      <c r="W11" s="131"/>
      <c r="X11" s="131"/>
      <c r="Y11" s="131"/>
      <c r="Z11" s="131"/>
      <c r="AA11" s="131"/>
      <c r="AB11" s="131"/>
      <c r="AC11" s="131"/>
      <c r="AD11" s="131"/>
      <c r="AE11" s="132"/>
      <c r="AF11" s="132"/>
      <c r="AG11" s="132"/>
      <c r="AH11" s="132"/>
      <c r="AI11" s="132"/>
      <c r="AJ11" s="128"/>
      <c r="AK11" s="128"/>
      <c r="AL11" s="252" t="s">
        <v>39</v>
      </c>
      <c r="AM11" s="253"/>
      <c r="AN11" s="129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252" t="s">
        <v>72</v>
      </c>
      <c r="BP11" s="254"/>
      <c r="BQ11" s="255"/>
      <c r="BR11" s="130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252"/>
      <c r="CN11" s="253"/>
      <c r="CO11" s="133"/>
      <c r="CP11" s="128"/>
      <c r="CQ11" s="128"/>
      <c r="CR11" s="128"/>
      <c r="CS11" s="128"/>
      <c r="CT11" s="128"/>
    </row>
    <row r="12" spans="1:98" s="104" customFormat="1" ht="33.75" customHeight="1" x14ac:dyDescent="0.25">
      <c r="A12" s="91" t="s">
        <v>99</v>
      </c>
      <c r="B12" s="90" t="s">
        <v>104</v>
      </c>
      <c r="C12" s="105" t="s">
        <v>105</v>
      </c>
      <c r="D12" s="105" t="s">
        <v>106</v>
      </c>
      <c r="E12" s="105">
        <v>40</v>
      </c>
      <c r="F12" s="90" t="s">
        <v>107</v>
      </c>
      <c r="G12" s="106"/>
      <c r="H12" s="101"/>
      <c r="I12" s="101"/>
      <c r="J12" s="101"/>
      <c r="K12" s="101"/>
      <c r="L12" s="101"/>
      <c r="M12" s="101"/>
      <c r="N12" s="252"/>
      <c r="O12" s="254"/>
      <c r="P12" s="255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34"/>
      <c r="AD12" s="134"/>
      <c r="AE12" s="134"/>
      <c r="AF12" s="134"/>
      <c r="AG12" s="134"/>
      <c r="AH12" s="134"/>
      <c r="AI12" s="101"/>
      <c r="AJ12" s="101"/>
      <c r="AK12" s="101"/>
      <c r="AL12" s="252"/>
      <c r="AM12" s="253"/>
      <c r="AN12" s="108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252"/>
      <c r="BP12" s="254"/>
      <c r="BQ12" s="255"/>
      <c r="BR12" s="102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252"/>
      <c r="CN12" s="253"/>
      <c r="CO12" s="103"/>
      <c r="CP12" s="101"/>
      <c r="CQ12" s="101"/>
      <c r="CR12" s="101"/>
      <c r="CS12" s="101"/>
      <c r="CT12" s="101"/>
    </row>
    <row r="13" spans="1:98" s="104" customFormat="1" ht="28.5" customHeight="1" x14ac:dyDescent="0.25">
      <c r="A13" s="91" t="s">
        <v>99</v>
      </c>
      <c r="B13" s="90" t="s">
        <v>108</v>
      </c>
      <c r="C13" s="105" t="s">
        <v>106</v>
      </c>
      <c r="D13" s="105" t="s">
        <v>109</v>
      </c>
      <c r="E13" s="105">
        <v>20</v>
      </c>
      <c r="F13" s="125" t="s">
        <v>103</v>
      </c>
      <c r="G13" s="106" t="s">
        <v>110</v>
      </c>
      <c r="H13" s="101"/>
      <c r="I13" s="101"/>
      <c r="J13" s="101"/>
      <c r="K13" s="101"/>
      <c r="L13" s="101"/>
      <c r="M13" s="101"/>
      <c r="N13" s="252"/>
      <c r="O13" s="254"/>
      <c r="P13" s="255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34"/>
      <c r="AG13" s="134"/>
      <c r="AH13" s="134"/>
      <c r="AI13" s="134"/>
      <c r="AJ13" s="101"/>
      <c r="AK13" s="101"/>
      <c r="AL13" s="252"/>
      <c r="AM13" s="253"/>
      <c r="AN13" s="108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252"/>
      <c r="BP13" s="254"/>
      <c r="BQ13" s="255"/>
      <c r="BR13" s="102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252"/>
      <c r="CN13" s="253"/>
      <c r="CO13" s="103"/>
      <c r="CP13" s="101"/>
      <c r="CQ13" s="101"/>
      <c r="CR13" s="101"/>
      <c r="CS13" s="101"/>
      <c r="CT13" s="101"/>
    </row>
    <row r="14" spans="1:98" s="119" customFormat="1" ht="30" customHeight="1" x14ac:dyDescent="0.25">
      <c r="A14" s="111" t="s">
        <v>99</v>
      </c>
      <c r="B14" s="111" t="s">
        <v>111</v>
      </c>
      <c r="C14" s="105" t="s">
        <v>109</v>
      </c>
      <c r="D14" s="105" t="s">
        <v>109</v>
      </c>
      <c r="E14" s="105">
        <v>0</v>
      </c>
      <c r="F14" s="90"/>
      <c r="G14" s="106"/>
      <c r="H14" s="112"/>
      <c r="I14" s="112"/>
      <c r="J14" s="112"/>
      <c r="K14" s="112"/>
      <c r="L14" s="112"/>
      <c r="M14" s="112"/>
      <c r="N14" s="96"/>
      <c r="O14" s="99"/>
      <c r="P14" s="100"/>
      <c r="Q14" s="114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96"/>
      <c r="AM14" s="97"/>
      <c r="AN14" s="115"/>
      <c r="AO14" s="116"/>
      <c r="AP14" s="116"/>
      <c r="AQ14" s="116"/>
      <c r="AR14" s="117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96"/>
      <c r="BP14" s="99"/>
      <c r="BQ14" s="100"/>
      <c r="BR14" s="114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96"/>
      <c r="CN14" s="97"/>
      <c r="CO14" s="118"/>
      <c r="CP14" s="112"/>
      <c r="CQ14" s="112"/>
      <c r="CR14" s="112"/>
      <c r="CS14" s="112"/>
      <c r="CT14" s="112"/>
    </row>
    <row r="15" spans="1:98" s="88" customFormat="1" ht="32.25" customHeight="1" x14ac:dyDescent="0.25">
      <c r="A15" s="81" t="s">
        <v>112</v>
      </c>
      <c r="B15" s="120" t="s">
        <v>113</v>
      </c>
      <c r="C15" s="83" t="s">
        <v>81</v>
      </c>
      <c r="D15" s="83" t="s">
        <v>82</v>
      </c>
      <c r="E15" s="83">
        <f>SUM(E16:E20)</f>
        <v>105</v>
      </c>
      <c r="F15" s="81"/>
      <c r="G15" s="84"/>
      <c r="N15" s="96"/>
      <c r="O15" s="99"/>
      <c r="P15" s="100"/>
      <c r="AL15" s="96"/>
      <c r="AM15" s="97"/>
      <c r="AN15" s="121"/>
      <c r="BO15" s="96"/>
      <c r="BP15" s="99"/>
      <c r="BQ15" s="100"/>
      <c r="CM15" s="96"/>
      <c r="CN15" s="97"/>
      <c r="CO15" s="89"/>
    </row>
    <row r="16" spans="1:98" s="104" customFormat="1" ht="33" customHeight="1" x14ac:dyDescent="0.25">
      <c r="A16" s="91" t="s">
        <v>114</v>
      </c>
      <c r="B16" s="90" t="s">
        <v>115</v>
      </c>
      <c r="C16" s="123"/>
      <c r="D16" s="141" t="s">
        <v>116</v>
      </c>
      <c r="E16" s="124">
        <v>30</v>
      </c>
      <c r="F16" s="90" t="s">
        <v>117</v>
      </c>
      <c r="G16" s="106" t="s">
        <v>89</v>
      </c>
      <c r="H16" s="128"/>
      <c r="I16" s="128"/>
      <c r="J16" s="128"/>
      <c r="K16" s="128"/>
      <c r="L16" s="128"/>
      <c r="M16" s="128"/>
      <c r="N16" s="96"/>
      <c r="O16" s="99"/>
      <c r="P16" s="100"/>
      <c r="Q16" s="130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35"/>
      <c r="AE16" s="135"/>
      <c r="AF16" s="135"/>
      <c r="AG16" s="135"/>
      <c r="AH16" s="136"/>
      <c r="AI16" s="136"/>
      <c r="AJ16" s="136"/>
      <c r="AK16" s="136"/>
      <c r="AL16" s="96"/>
      <c r="AM16" s="97"/>
      <c r="AN16" s="137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96"/>
      <c r="BP16" s="99"/>
      <c r="BQ16" s="100"/>
      <c r="BR16" s="130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96"/>
      <c r="CN16" s="97"/>
      <c r="CO16" s="133"/>
      <c r="CP16" s="128"/>
      <c r="CQ16" s="128"/>
      <c r="CR16" s="128"/>
      <c r="CS16" s="128"/>
      <c r="CT16" s="128"/>
    </row>
    <row r="17" spans="1:98" s="104" customFormat="1" ht="32.25" customHeight="1" x14ac:dyDescent="0.25">
      <c r="A17" s="91" t="s">
        <v>114</v>
      </c>
      <c r="B17" s="91" t="s">
        <v>118</v>
      </c>
      <c r="C17" s="105"/>
      <c r="D17" s="105" t="s">
        <v>119</v>
      </c>
      <c r="E17" s="105">
        <v>10</v>
      </c>
      <c r="F17" s="90" t="s">
        <v>117</v>
      </c>
      <c r="G17" s="106" t="s">
        <v>89</v>
      </c>
      <c r="H17" s="101"/>
      <c r="I17" s="101"/>
      <c r="J17" s="101"/>
      <c r="K17" s="101"/>
      <c r="L17" s="101"/>
      <c r="M17" s="101"/>
      <c r="N17" s="96"/>
      <c r="O17" s="99"/>
      <c r="P17" s="100"/>
      <c r="Q17" s="102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38"/>
      <c r="AC17" s="138"/>
      <c r="AD17" s="138"/>
      <c r="AE17" s="101"/>
      <c r="AF17" s="101"/>
      <c r="AG17" s="101"/>
      <c r="AH17" s="101"/>
      <c r="AI17" s="101"/>
      <c r="AJ17" s="101"/>
      <c r="AK17" s="101"/>
      <c r="AL17" s="96"/>
      <c r="AM17" s="97"/>
      <c r="AN17" s="108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96"/>
      <c r="BP17" s="99"/>
      <c r="BQ17" s="100"/>
      <c r="BR17" s="102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96"/>
      <c r="CN17" s="97"/>
      <c r="CO17" s="103"/>
      <c r="CP17" s="101"/>
      <c r="CQ17" s="101"/>
      <c r="CR17" s="101"/>
      <c r="CS17" s="101"/>
      <c r="CT17" s="101"/>
    </row>
    <row r="18" spans="1:98" s="104" customFormat="1" ht="32.25" customHeight="1" x14ac:dyDescent="0.25">
      <c r="A18" s="139" t="s">
        <v>114</v>
      </c>
      <c r="B18" s="140" t="s">
        <v>120</v>
      </c>
      <c r="C18" s="141"/>
      <c r="D18" s="141" t="s">
        <v>121</v>
      </c>
      <c r="E18" s="141">
        <v>40</v>
      </c>
      <c r="F18" s="139" t="s">
        <v>122</v>
      </c>
      <c r="G18" s="142" t="s">
        <v>123</v>
      </c>
      <c r="H18" s="101"/>
      <c r="I18" s="101"/>
      <c r="J18" s="101"/>
      <c r="K18" s="101"/>
      <c r="L18" s="101"/>
      <c r="M18" s="101"/>
      <c r="N18" s="96"/>
      <c r="O18" s="99"/>
      <c r="P18" s="100"/>
      <c r="Q18" s="102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38"/>
      <c r="AC18" s="138"/>
      <c r="AD18" s="138"/>
      <c r="AE18" s="138"/>
      <c r="AF18" s="138"/>
      <c r="AG18" s="138"/>
      <c r="AH18" s="138"/>
      <c r="AI18" s="101"/>
      <c r="AJ18" s="101"/>
      <c r="AK18" s="101"/>
      <c r="AL18" s="96"/>
      <c r="AM18" s="97"/>
      <c r="AN18" s="108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96"/>
      <c r="BP18" s="99"/>
      <c r="BQ18" s="100"/>
      <c r="BR18" s="102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96"/>
      <c r="CN18" s="97"/>
      <c r="CO18" s="103"/>
      <c r="CP18" s="101"/>
      <c r="CQ18" s="101"/>
      <c r="CR18" s="101"/>
      <c r="CS18" s="101"/>
      <c r="CT18" s="101"/>
    </row>
    <row r="19" spans="1:98" s="151" customFormat="1" ht="32.25" customHeight="1" x14ac:dyDescent="0.25">
      <c r="A19" s="139" t="s">
        <v>124</v>
      </c>
      <c r="B19" s="139" t="s">
        <v>125</v>
      </c>
      <c r="C19" s="141"/>
      <c r="D19" s="141" t="s">
        <v>121</v>
      </c>
      <c r="E19" s="141">
        <v>5</v>
      </c>
      <c r="F19" s="139" t="s">
        <v>126</v>
      </c>
      <c r="G19" s="142" t="s">
        <v>127</v>
      </c>
      <c r="H19" s="143"/>
      <c r="I19" s="143"/>
      <c r="J19" s="143"/>
      <c r="K19" s="143"/>
      <c r="L19" s="143"/>
      <c r="M19" s="143"/>
      <c r="N19" s="144"/>
      <c r="O19" s="147"/>
      <c r="P19" s="148"/>
      <c r="Q19" s="149"/>
      <c r="R19" s="143"/>
      <c r="S19" s="143"/>
      <c r="T19" s="143"/>
      <c r="U19" s="143"/>
      <c r="V19" s="143"/>
      <c r="W19" s="143"/>
      <c r="X19" s="143"/>
      <c r="Y19" s="143"/>
      <c r="Z19" s="138"/>
      <c r="AA19" s="138"/>
      <c r="AB19" s="138"/>
      <c r="AC19" s="138"/>
      <c r="AD19" s="138"/>
      <c r="AE19" s="138"/>
      <c r="AF19" s="138"/>
      <c r="AG19" s="138"/>
      <c r="AH19" s="138"/>
      <c r="AI19" s="143"/>
      <c r="AJ19" s="143"/>
      <c r="AK19" s="143"/>
      <c r="AL19" s="144"/>
      <c r="AM19" s="145"/>
      <c r="AN19" s="14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4"/>
      <c r="BP19" s="147"/>
      <c r="BQ19" s="148"/>
      <c r="BR19" s="149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4"/>
      <c r="CN19" s="145"/>
      <c r="CO19" s="150"/>
      <c r="CP19" s="143"/>
      <c r="CQ19" s="143"/>
      <c r="CR19" s="143"/>
      <c r="CS19" s="143"/>
      <c r="CT19" s="143"/>
    </row>
    <row r="20" spans="1:98" s="151" customFormat="1" ht="30" x14ac:dyDescent="0.25">
      <c r="A20" s="139" t="s">
        <v>124</v>
      </c>
      <c r="B20" s="139" t="s">
        <v>128</v>
      </c>
      <c r="C20" s="141"/>
      <c r="D20" s="141" t="s">
        <v>129</v>
      </c>
      <c r="E20" s="152">
        <v>20</v>
      </c>
      <c r="F20" s="139" t="s">
        <v>130</v>
      </c>
      <c r="G20" s="142" t="s">
        <v>131</v>
      </c>
      <c r="H20" s="143"/>
      <c r="I20" s="143"/>
      <c r="J20" s="143"/>
      <c r="K20" s="143"/>
      <c r="L20" s="143"/>
      <c r="M20" s="143"/>
      <c r="N20" s="144"/>
      <c r="O20" s="147"/>
      <c r="P20" s="148"/>
      <c r="Q20" s="149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53"/>
      <c r="AC20" s="153"/>
      <c r="AD20" s="153"/>
      <c r="AE20" s="143"/>
      <c r="AF20" s="143"/>
      <c r="AG20" s="143"/>
      <c r="AH20" s="143"/>
      <c r="AI20" s="143"/>
      <c r="AJ20" s="143"/>
      <c r="AK20" s="143"/>
      <c r="AL20" s="144"/>
      <c r="AM20" s="145"/>
      <c r="AN20" s="14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4"/>
      <c r="BP20" s="147"/>
      <c r="BQ20" s="148"/>
      <c r="BR20" s="149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4"/>
      <c r="CN20" s="145"/>
      <c r="CO20" s="150"/>
      <c r="CP20" s="143"/>
      <c r="CQ20" s="143"/>
      <c r="CR20" s="143"/>
      <c r="CS20" s="143"/>
      <c r="CT20" s="143"/>
    </row>
    <row r="21" spans="1:98" s="88" customFormat="1" ht="31.5" customHeight="1" x14ac:dyDescent="0.25">
      <c r="A21" s="81" t="s">
        <v>132</v>
      </c>
      <c r="B21" s="120" t="s">
        <v>133</v>
      </c>
      <c r="C21" s="83" t="s">
        <v>81</v>
      </c>
      <c r="D21" s="83" t="s">
        <v>82</v>
      </c>
      <c r="E21" s="83">
        <f>SUM(E22:E26)</f>
        <v>100</v>
      </c>
      <c r="F21" s="81"/>
      <c r="G21" s="84"/>
      <c r="N21" s="96"/>
      <c r="O21" s="99"/>
      <c r="P21" s="100"/>
      <c r="AL21" s="96"/>
      <c r="AM21" s="97"/>
      <c r="AN21" s="121"/>
      <c r="BO21" s="96"/>
      <c r="BP21" s="99"/>
      <c r="BQ21" s="100"/>
      <c r="CM21" s="96"/>
      <c r="CN21" s="97"/>
      <c r="CO21" s="89"/>
    </row>
    <row r="22" spans="1:98" ht="30" x14ac:dyDescent="0.25">
      <c r="A22" s="154" t="s">
        <v>134</v>
      </c>
      <c r="B22" s="91" t="s">
        <v>135</v>
      </c>
      <c r="C22" s="155"/>
      <c r="D22" s="92" t="s">
        <v>121</v>
      </c>
      <c r="E22" s="124">
        <v>20</v>
      </c>
      <c r="F22" s="156" t="s">
        <v>136</v>
      </c>
      <c r="G22" s="157"/>
      <c r="H22" s="101"/>
      <c r="I22" s="101"/>
      <c r="J22" s="101"/>
      <c r="K22" s="101"/>
      <c r="L22" s="101"/>
      <c r="M22" s="101"/>
      <c r="N22" s="96"/>
      <c r="O22" s="99"/>
      <c r="P22" s="100"/>
      <c r="Q22" s="102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58"/>
      <c r="AD22" s="158"/>
      <c r="AE22" s="158"/>
      <c r="AF22" s="158"/>
      <c r="AG22" s="158"/>
      <c r="AH22" s="101"/>
      <c r="AI22" s="101"/>
      <c r="AJ22" s="101"/>
      <c r="AK22" s="101"/>
      <c r="AL22" s="96"/>
      <c r="AM22" s="97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96"/>
      <c r="BP22" s="99"/>
      <c r="BQ22" s="100"/>
      <c r="BR22" s="102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96"/>
      <c r="CN22" s="97"/>
      <c r="CO22" s="103"/>
      <c r="CP22" s="101"/>
      <c r="CQ22" s="101"/>
      <c r="CR22" s="101"/>
      <c r="CS22" s="101"/>
      <c r="CT22" s="101"/>
    </row>
    <row r="23" spans="1:98" ht="30" x14ac:dyDescent="0.25">
      <c r="A23" s="154" t="s">
        <v>134</v>
      </c>
      <c r="B23" s="91" t="s">
        <v>137</v>
      </c>
      <c r="C23" s="160"/>
      <c r="D23" s="105" t="s">
        <v>138</v>
      </c>
      <c r="E23" s="124">
        <v>10</v>
      </c>
      <c r="F23" s="156" t="s">
        <v>136</v>
      </c>
      <c r="G23" s="157" t="s">
        <v>139</v>
      </c>
      <c r="H23" s="101"/>
      <c r="I23" s="101"/>
      <c r="J23" s="101"/>
      <c r="K23" s="101"/>
      <c r="L23" s="101"/>
      <c r="M23" s="101"/>
      <c r="N23" s="96"/>
      <c r="O23" s="99"/>
      <c r="P23" s="100"/>
      <c r="Q23" s="102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58"/>
      <c r="AF23" s="158"/>
      <c r="AG23" s="101"/>
      <c r="AH23" s="101"/>
      <c r="AI23" s="101"/>
      <c r="AJ23" s="101"/>
      <c r="AK23" s="101"/>
      <c r="AL23" s="96"/>
      <c r="AM23" s="97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96"/>
      <c r="BP23" s="99"/>
      <c r="BQ23" s="100"/>
      <c r="BR23" s="102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96"/>
      <c r="CN23" s="97"/>
      <c r="CO23" s="103"/>
      <c r="CP23" s="101"/>
      <c r="CQ23" s="101"/>
      <c r="CR23" s="101"/>
      <c r="CS23" s="101"/>
      <c r="CT23" s="101"/>
    </row>
    <row r="24" spans="1:98" ht="45" x14ac:dyDescent="0.25">
      <c r="A24" s="154" t="s">
        <v>134</v>
      </c>
      <c r="B24" s="90" t="s">
        <v>140</v>
      </c>
      <c r="C24" s="155" t="s">
        <v>141</v>
      </c>
      <c r="D24" s="155" t="s">
        <v>92</v>
      </c>
      <c r="E24" s="124">
        <v>70</v>
      </c>
      <c r="F24" s="156" t="s">
        <v>142</v>
      </c>
      <c r="G24" s="157" t="s">
        <v>143</v>
      </c>
      <c r="H24" s="101"/>
      <c r="I24" s="101"/>
      <c r="J24" s="101"/>
      <c r="K24" s="101"/>
      <c r="L24" s="101"/>
      <c r="M24" s="101"/>
      <c r="N24" s="96"/>
      <c r="O24" s="99"/>
      <c r="P24" s="100"/>
      <c r="Q24" s="102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58"/>
      <c r="AI24" s="158"/>
      <c r="AJ24" s="158"/>
      <c r="AK24" s="158"/>
      <c r="AL24" s="96"/>
      <c r="AM24" s="97"/>
      <c r="AN24" s="158"/>
      <c r="AO24" s="158"/>
      <c r="AP24" s="158"/>
      <c r="AQ24" s="158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96"/>
      <c r="BP24" s="99"/>
      <c r="BQ24" s="100"/>
      <c r="BR24" s="102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96"/>
      <c r="CN24" s="97"/>
      <c r="CO24" s="103"/>
      <c r="CP24" s="101"/>
      <c r="CQ24" s="101"/>
      <c r="CR24" s="101"/>
      <c r="CS24" s="101"/>
      <c r="CT24" s="101"/>
    </row>
    <row r="25" spans="1:98" ht="45" x14ac:dyDescent="0.25">
      <c r="A25" s="154" t="s">
        <v>134</v>
      </c>
      <c r="B25" s="91" t="s">
        <v>144</v>
      </c>
      <c r="C25" s="124"/>
      <c r="D25" s="161">
        <v>42370</v>
      </c>
      <c r="E25" s="124">
        <v>0</v>
      </c>
      <c r="F25" s="156"/>
      <c r="G25" s="157"/>
      <c r="H25" s="101"/>
      <c r="I25" s="101"/>
      <c r="J25" s="101"/>
      <c r="K25" s="101"/>
      <c r="L25" s="101"/>
      <c r="M25" s="101"/>
      <c r="N25" s="96"/>
      <c r="O25" s="99"/>
      <c r="P25" s="100"/>
      <c r="Q25" s="102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96"/>
      <c r="AM25" s="97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96"/>
      <c r="BP25" s="99"/>
      <c r="BQ25" s="100"/>
      <c r="BR25" s="102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96"/>
      <c r="CN25" s="97"/>
      <c r="CO25" s="103"/>
      <c r="CP25" s="101"/>
      <c r="CQ25" s="101"/>
      <c r="CR25" s="101"/>
      <c r="CS25" s="101"/>
      <c r="CT25" s="101"/>
    </row>
    <row r="26" spans="1:98" s="119" customFormat="1" ht="33" customHeight="1" x14ac:dyDescent="0.25">
      <c r="A26" s="91" t="s">
        <v>145</v>
      </c>
      <c r="B26" s="162" t="s">
        <v>146</v>
      </c>
      <c r="C26" s="141" t="s">
        <v>147</v>
      </c>
      <c r="D26" s="141" t="s">
        <v>148</v>
      </c>
      <c r="E26" s="141"/>
      <c r="F26" s="139" t="s">
        <v>149</v>
      </c>
      <c r="G26" s="142"/>
      <c r="H26" s="101"/>
      <c r="I26" s="101"/>
      <c r="J26" s="101"/>
      <c r="K26" s="101"/>
      <c r="L26" s="101"/>
      <c r="M26" s="101"/>
      <c r="N26" s="96"/>
      <c r="O26" s="99"/>
      <c r="P26" s="100"/>
      <c r="Q26" s="102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96"/>
      <c r="AM26" s="97"/>
      <c r="AN26" s="108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96"/>
      <c r="BP26" s="99"/>
      <c r="BQ26" s="100"/>
      <c r="BR26" s="102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96"/>
      <c r="CN26" s="97"/>
      <c r="CO26" s="103"/>
      <c r="CP26" s="101"/>
      <c r="CQ26" s="101"/>
      <c r="CR26" s="101"/>
      <c r="CS26" s="101"/>
      <c r="CT26" s="101"/>
    </row>
    <row r="27" spans="1:98" s="119" customFormat="1" ht="30" x14ac:dyDescent="0.25">
      <c r="A27" s="90" t="s">
        <v>150</v>
      </c>
      <c r="B27" s="109" t="s">
        <v>151</v>
      </c>
      <c r="C27" s="105" t="s">
        <v>152</v>
      </c>
      <c r="D27" s="105" t="s">
        <v>152</v>
      </c>
      <c r="E27" s="105">
        <v>0</v>
      </c>
      <c r="F27" s="90" t="s">
        <v>153</v>
      </c>
      <c r="G27" s="106"/>
      <c r="H27" s="101"/>
      <c r="I27" s="101"/>
      <c r="J27" s="101"/>
      <c r="K27" s="101"/>
      <c r="L27" s="101"/>
      <c r="M27" s="107"/>
      <c r="N27" s="96"/>
      <c r="O27" s="99"/>
      <c r="P27" s="100"/>
      <c r="Q27" s="163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7"/>
      <c r="AL27" s="96"/>
      <c r="AM27" s="97"/>
      <c r="AN27" s="146"/>
      <c r="AO27" s="143"/>
      <c r="AP27" s="143"/>
      <c r="AQ27" s="143"/>
      <c r="AR27" s="143"/>
      <c r="AS27" s="143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7"/>
      <c r="BO27" s="96"/>
      <c r="BP27" s="99"/>
      <c r="BQ27" s="100"/>
      <c r="BR27" s="149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96"/>
      <c r="CN27" s="97"/>
      <c r="CO27" s="150"/>
      <c r="CP27" s="143"/>
      <c r="CQ27" s="143"/>
      <c r="CR27" s="143"/>
      <c r="CS27" s="143"/>
      <c r="CT27" s="143"/>
    </row>
    <row r="28" spans="1:98" s="119" customFormat="1" ht="29.25" customHeight="1" x14ac:dyDescent="0.25">
      <c r="A28" s="90" t="s">
        <v>150</v>
      </c>
      <c r="B28" s="109" t="s">
        <v>154</v>
      </c>
      <c r="C28" s="105" t="s">
        <v>155</v>
      </c>
      <c r="D28" s="105" t="s">
        <v>155</v>
      </c>
      <c r="E28" s="105">
        <v>0</v>
      </c>
      <c r="F28" s="90" t="s">
        <v>156</v>
      </c>
      <c r="G28" s="106"/>
      <c r="H28" s="112"/>
      <c r="I28" s="112"/>
      <c r="J28" s="112"/>
      <c r="K28" s="112"/>
      <c r="L28" s="112"/>
      <c r="M28" s="113"/>
      <c r="N28" s="96"/>
      <c r="O28" s="99"/>
      <c r="P28" s="100"/>
      <c r="Q28" s="164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3"/>
      <c r="AL28" s="96"/>
      <c r="AM28" s="97"/>
      <c r="AN28" s="146"/>
      <c r="AO28" s="143"/>
      <c r="AP28" s="143"/>
      <c r="AQ28" s="143"/>
      <c r="AR28" s="143"/>
      <c r="AS28" s="165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3"/>
      <c r="BO28" s="96"/>
      <c r="BP28" s="99"/>
      <c r="BQ28" s="100"/>
      <c r="BR28" s="149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96"/>
      <c r="CN28" s="97"/>
      <c r="CO28" s="150"/>
      <c r="CP28" s="143"/>
      <c r="CQ28" s="143"/>
      <c r="CR28" s="143"/>
      <c r="CS28" s="143"/>
      <c r="CT28" s="143"/>
    </row>
    <row r="29" spans="1:98" s="166" customFormat="1" ht="31.5" customHeight="1" x14ac:dyDescent="0.25">
      <c r="A29" s="81" t="s">
        <v>157</v>
      </c>
      <c r="B29" s="120" t="s">
        <v>158</v>
      </c>
      <c r="C29" s="83"/>
      <c r="D29" s="83"/>
      <c r="E29" s="83">
        <f>SUM(E30:E37)</f>
        <v>160</v>
      </c>
      <c r="F29" s="81"/>
      <c r="G29" s="84"/>
      <c r="N29" s="167"/>
      <c r="O29" s="170"/>
      <c r="P29" s="171"/>
      <c r="AL29" s="167"/>
      <c r="AM29" s="168"/>
      <c r="AN29" s="169"/>
      <c r="BO29" s="167"/>
      <c r="BP29" s="170"/>
      <c r="BQ29" s="171"/>
      <c r="CM29" s="167"/>
      <c r="CN29" s="168"/>
      <c r="CO29" s="172"/>
    </row>
    <row r="30" spans="1:98" ht="51.75" customHeight="1" x14ac:dyDescent="0.25">
      <c r="A30" s="203" t="s">
        <v>158</v>
      </c>
      <c r="B30" s="204" t="s">
        <v>159</v>
      </c>
      <c r="C30" s="205" t="s">
        <v>147</v>
      </c>
      <c r="D30" s="205" t="s">
        <v>147</v>
      </c>
      <c r="E30" s="152">
        <v>0</v>
      </c>
      <c r="F30" s="204" t="s">
        <v>160</v>
      </c>
      <c r="G30" s="206" t="s">
        <v>161</v>
      </c>
      <c r="H30" s="101"/>
      <c r="I30" s="101"/>
      <c r="J30" s="101"/>
      <c r="K30" s="101"/>
      <c r="L30" s="101"/>
      <c r="M30" s="101"/>
      <c r="N30" s="96"/>
      <c r="O30" s="99"/>
      <c r="P30" s="100"/>
      <c r="Q30" s="102"/>
      <c r="R30" s="101"/>
      <c r="S30" s="101"/>
      <c r="T30" s="101"/>
      <c r="U30" s="101"/>
      <c r="V30" s="101"/>
      <c r="W30" s="101"/>
      <c r="X30" s="101"/>
      <c r="Y30" s="101"/>
      <c r="Z30" s="173"/>
      <c r="AA30" s="173"/>
      <c r="AB30" s="173"/>
      <c r="AC30" s="173"/>
      <c r="AD30" s="101"/>
      <c r="AE30" s="101"/>
      <c r="AF30" s="101"/>
      <c r="AG30" s="101"/>
      <c r="AH30" s="101"/>
      <c r="AI30" s="101"/>
      <c r="AJ30" s="101"/>
      <c r="AK30" s="101"/>
      <c r="AL30" s="96"/>
      <c r="AM30" s="97"/>
      <c r="AN30" s="108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96"/>
      <c r="BP30" s="99"/>
      <c r="BQ30" s="100"/>
      <c r="BR30" s="102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96"/>
      <c r="CN30" s="97"/>
      <c r="CO30" s="103"/>
      <c r="CP30" s="101"/>
      <c r="CQ30" s="101"/>
      <c r="CR30" s="101"/>
      <c r="CS30" s="101"/>
      <c r="CT30" s="101"/>
    </row>
    <row r="31" spans="1:98" ht="28.5" customHeight="1" x14ac:dyDescent="0.25">
      <c r="A31" s="174" t="s">
        <v>158</v>
      </c>
      <c r="B31" s="175" t="s">
        <v>162</v>
      </c>
      <c r="C31" s="124" t="s">
        <v>73</v>
      </c>
      <c r="D31" s="155" t="s">
        <v>92</v>
      </c>
      <c r="E31" s="124">
        <v>100</v>
      </c>
      <c r="F31" s="125" t="s">
        <v>163</v>
      </c>
      <c r="G31" s="125" t="s">
        <v>164</v>
      </c>
      <c r="H31" s="101"/>
      <c r="I31" s="101"/>
      <c r="J31" s="101"/>
      <c r="K31" s="101"/>
      <c r="L31" s="101"/>
      <c r="M31" s="101"/>
      <c r="N31" s="96"/>
      <c r="O31" s="99"/>
      <c r="P31" s="100"/>
      <c r="Q31" s="176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96"/>
      <c r="AM31" s="97"/>
      <c r="AN31" s="178"/>
      <c r="AO31" s="178"/>
      <c r="AP31" s="178"/>
      <c r="AQ31" s="178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96"/>
      <c r="BP31" s="99"/>
      <c r="BQ31" s="100"/>
      <c r="BR31" s="102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96"/>
      <c r="CN31" s="97"/>
      <c r="CO31" s="103"/>
      <c r="CP31" s="101"/>
      <c r="CQ31" s="101"/>
      <c r="CR31" s="101"/>
      <c r="CS31" s="101"/>
      <c r="CT31" s="101"/>
    </row>
    <row r="32" spans="1:98" ht="30" customHeight="1" x14ac:dyDescent="0.25">
      <c r="A32" s="174" t="s">
        <v>158</v>
      </c>
      <c r="B32" s="175" t="s">
        <v>165</v>
      </c>
      <c r="C32" s="124"/>
      <c r="D32" s="155" t="s">
        <v>92</v>
      </c>
      <c r="E32" s="124">
        <v>50</v>
      </c>
      <c r="F32" s="125" t="s">
        <v>166</v>
      </c>
      <c r="G32" s="125" t="s">
        <v>167</v>
      </c>
      <c r="H32" s="101"/>
      <c r="I32" s="101"/>
      <c r="J32" s="101"/>
      <c r="K32" s="101"/>
      <c r="L32" s="101"/>
      <c r="M32" s="101"/>
      <c r="N32" s="96"/>
      <c r="O32" s="99"/>
      <c r="P32" s="100"/>
      <c r="Q32" s="176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96"/>
      <c r="AM32" s="97"/>
      <c r="AN32" s="178"/>
      <c r="AO32" s="178"/>
      <c r="AP32" s="178"/>
      <c r="AQ32" s="178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96"/>
      <c r="BP32" s="99"/>
      <c r="BQ32" s="100"/>
      <c r="BR32" s="102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96"/>
      <c r="CN32" s="97"/>
      <c r="CO32" s="103"/>
      <c r="CP32" s="101"/>
      <c r="CQ32" s="101"/>
      <c r="CR32" s="101"/>
      <c r="CS32" s="101"/>
      <c r="CT32" s="101"/>
    </row>
    <row r="33" spans="1:98" ht="45" x14ac:dyDescent="0.25">
      <c r="A33" s="174" t="s">
        <v>158</v>
      </c>
      <c r="B33" s="175" t="s">
        <v>168</v>
      </c>
      <c r="C33" s="124"/>
      <c r="D33" s="124" t="s">
        <v>121</v>
      </c>
      <c r="E33" s="124">
        <v>10</v>
      </c>
      <c r="F33" s="125" t="s">
        <v>169</v>
      </c>
      <c r="G33" s="125"/>
      <c r="H33" s="101"/>
      <c r="I33" s="101"/>
      <c r="J33" s="101"/>
      <c r="K33" s="101"/>
      <c r="L33" s="101"/>
      <c r="M33" s="101"/>
      <c r="N33" s="96"/>
      <c r="O33" s="99"/>
      <c r="P33" s="100"/>
      <c r="Q33" s="102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96"/>
      <c r="AM33" s="97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96"/>
      <c r="BP33" s="99"/>
      <c r="BQ33" s="100"/>
      <c r="BR33" s="102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96"/>
      <c r="CN33" s="97"/>
      <c r="CO33" s="103"/>
      <c r="CP33" s="101"/>
      <c r="CQ33" s="101"/>
      <c r="CR33" s="101"/>
      <c r="CS33" s="101"/>
      <c r="CT33" s="101"/>
    </row>
    <row r="34" spans="1:98" ht="28.5" customHeight="1" x14ac:dyDescent="0.25">
      <c r="A34" s="201" t="s">
        <v>158</v>
      </c>
      <c r="B34" s="139" t="s">
        <v>170</v>
      </c>
      <c r="C34" s="152" t="s">
        <v>5</v>
      </c>
      <c r="D34" s="152" t="s">
        <v>5</v>
      </c>
      <c r="E34" s="152" t="s">
        <v>171</v>
      </c>
      <c r="F34" s="202" t="s">
        <v>172</v>
      </c>
      <c r="G34" s="202" t="s">
        <v>173</v>
      </c>
      <c r="H34" s="101"/>
      <c r="I34" s="101"/>
      <c r="J34" s="101"/>
      <c r="K34" s="101"/>
      <c r="L34" s="101"/>
      <c r="M34" s="101"/>
      <c r="N34" s="96"/>
      <c r="O34" s="99"/>
      <c r="P34" s="100"/>
      <c r="Q34" s="102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96"/>
      <c r="AM34" s="97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96"/>
      <c r="BP34" s="99"/>
      <c r="BQ34" s="100"/>
      <c r="BR34" s="102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96"/>
      <c r="CN34" s="97"/>
      <c r="CO34" s="103"/>
      <c r="CP34" s="101"/>
      <c r="CQ34" s="101"/>
      <c r="CR34" s="101"/>
      <c r="CS34" s="101"/>
      <c r="CT34" s="101"/>
    </row>
    <row r="35" spans="1:98" ht="27" customHeight="1" x14ac:dyDescent="0.25">
      <c r="A35" s="91"/>
      <c r="B35" s="91"/>
      <c r="C35" s="179"/>
      <c r="D35" s="179"/>
      <c r="E35" s="179"/>
      <c r="F35" s="180"/>
      <c r="G35" s="180"/>
      <c r="H35" s="101"/>
      <c r="I35" s="101"/>
      <c r="J35" s="101"/>
      <c r="K35" s="101"/>
      <c r="L35" s="101"/>
      <c r="M35" s="101"/>
      <c r="N35" s="96"/>
      <c r="O35" s="99"/>
      <c r="P35" s="100"/>
      <c r="Q35" s="102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96"/>
      <c r="AM35" s="97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96"/>
      <c r="BP35" s="99"/>
      <c r="BQ35" s="100"/>
      <c r="BR35" s="102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96"/>
      <c r="CN35" s="97"/>
      <c r="CO35" s="103"/>
      <c r="CP35" s="101"/>
      <c r="CQ35" s="101"/>
      <c r="CR35" s="101"/>
      <c r="CS35" s="101"/>
      <c r="CT35" s="101"/>
    </row>
    <row r="36" spans="1:98" ht="28.5" customHeight="1" x14ac:dyDescent="0.25">
      <c r="A36" s="91"/>
      <c r="B36" s="91"/>
      <c r="C36" s="179"/>
      <c r="D36" s="179"/>
      <c r="E36" s="179"/>
      <c r="F36" s="180"/>
      <c r="G36" s="180"/>
      <c r="H36" s="101"/>
      <c r="I36" s="101"/>
      <c r="J36" s="101"/>
      <c r="K36" s="101"/>
      <c r="L36" s="101"/>
      <c r="M36" s="101"/>
      <c r="N36" s="96"/>
      <c r="O36" s="99"/>
      <c r="P36" s="100"/>
      <c r="Q36" s="102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96"/>
      <c r="AM36" s="97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96"/>
      <c r="BP36" s="99"/>
      <c r="BQ36" s="100"/>
      <c r="BR36" s="102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96"/>
      <c r="CN36" s="97"/>
      <c r="CO36" s="103"/>
      <c r="CP36" s="101"/>
      <c r="CQ36" s="101"/>
      <c r="CR36" s="101"/>
      <c r="CS36" s="101"/>
      <c r="CT36" s="101"/>
    </row>
    <row r="37" spans="1:98" ht="30" customHeight="1" x14ac:dyDescent="0.25">
      <c r="A37" s="91"/>
      <c r="B37" s="91"/>
      <c r="C37" s="179"/>
      <c r="D37" s="179"/>
      <c r="E37" s="179"/>
      <c r="F37" s="180"/>
      <c r="G37" s="180"/>
      <c r="H37" s="101"/>
      <c r="I37" s="101"/>
      <c r="J37" s="101"/>
      <c r="K37" s="101"/>
      <c r="L37" s="101"/>
      <c r="M37" s="101"/>
      <c r="N37" s="96"/>
      <c r="O37" s="99"/>
      <c r="P37" s="100"/>
      <c r="Q37" s="102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96"/>
      <c r="AM37" s="97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96"/>
      <c r="BP37" s="99"/>
      <c r="BQ37" s="100"/>
      <c r="BR37" s="102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96"/>
      <c r="CN37" s="97"/>
      <c r="CO37" s="103"/>
      <c r="CP37" s="101"/>
      <c r="CQ37" s="101"/>
      <c r="CR37" s="101"/>
      <c r="CS37" s="101"/>
      <c r="CT37" s="101"/>
    </row>
    <row r="38" spans="1:98" s="72" customFormat="1" ht="15" customHeight="1" x14ac:dyDescent="0.25">
      <c r="A38" s="68"/>
      <c r="C38" s="181"/>
      <c r="D38" s="181"/>
      <c r="E38" s="181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</row>
    <row r="39" spans="1:98" s="72" customFormat="1" ht="15.75" thickBot="1" x14ac:dyDescent="0.3">
      <c r="A39" s="68"/>
      <c r="C39" s="181"/>
      <c r="D39" s="181"/>
      <c r="E39" s="181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</row>
    <row r="40" spans="1:98" s="72" customFormat="1" ht="30" customHeight="1" thickBot="1" x14ac:dyDescent="0.3">
      <c r="A40" s="68"/>
      <c r="C40" s="182"/>
      <c r="D40" s="182" t="s">
        <v>174</v>
      </c>
      <c r="E40" s="183">
        <f>E29+E21+E15+E10+E5</f>
        <v>710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</row>
    <row r="41" spans="1:98" s="72" customFormat="1" x14ac:dyDescent="0.25">
      <c r="A41" s="68"/>
      <c r="C41" s="181"/>
      <c r="D41" s="181"/>
      <c r="E41" s="181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</row>
    <row r="42" spans="1:98" s="72" customFormat="1" x14ac:dyDescent="0.25">
      <c r="A42" s="68"/>
      <c r="C42" s="181"/>
      <c r="D42" s="181"/>
      <c r="E42" s="181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</row>
    <row r="43" spans="1:98" s="72" customFormat="1" x14ac:dyDescent="0.25">
      <c r="A43" s="68"/>
      <c r="C43" s="181"/>
      <c r="D43" s="181"/>
      <c r="E43" s="181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</row>
    <row r="44" spans="1:98" s="72" customFormat="1" x14ac:dyDescent="0.25">
      <c r="A44" s="68"/>
      <c r="C44" s="181"/>
      <c r="D44" s="181"/>
      <c r="E44" s="181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</row>
    <row r="45" spans="1:98" s="72" customFormat="1" x14ac:dyDescent="0.25">
      <c r="A45" s="68"/>
      <c r="C45" s="181"/>
      <c r="D45" s="181"/>
      <c r="E45" s="181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</row>
    <row r="46" spans="1:98" s="72" customFormat="1" x14ac:dyDescent="0.25">
      <c r="A46" s="68"/>
      <c r="C46" s="181"/>
      <c r="D46" s="181"/>
      <c r="E46" s="181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</row>
    <row r="47" spans="1:98" s="72" customFormat="1" x14ac:dyDescent="0.25">
      <c r="A47" s="68"/>
      <c r="C47" s="181"/>
      <c r="D47" s="181"/>
      <c r="E47" s="181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</row>
    <row r="48" spans="1:98" s="72" customFormat="1" x14ac:dyDescent="0.25">
      <c r="A48" s="68"/>
      <c r="C48" s="181"/>
      <c r="D48" s="181"/>
      <c r="E48" s="181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</row>
    <row r="49" spans="1:92" s="72" customFormat="1" x14ac:dyDescent="0.25">
      <c r="A49" s="68"/>
      <c r="C49" s="181"/>
      <c r="D49" s="181"/>
      <c r="E49" s="181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</row>
    <row r="50" spans="1:92" s="72" customFormat="1" x14ac:dyDescent="0.25">
      <c r="A50" s="68"/>
      <c r="C50" s="181"/>
      <c r="D50" s="181"/>
      <c r="E50" s="181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</row>
    <row r="51" spans="1:92" s="72" customFormat="1" x14ac:dyDescent="0.25">
      <c r="A51" s="68"/>
      <c r="C51" s="181"/>
      <c r="D51" s="181"/>
      <c r="E51" s="181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</row>
    <row r="52" spans="1:92" s="72" customFormat="1" x14ac:dyDescent="0.25">
      <c r="A52" s="68"/>
      <c r="C52" s="181"/>
      <c r="D52" s="181"/>
      <c r="E52" s="181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</row>
    <row r="53" spans="1:92" s="72" customFormat="1" x14ac:dyDescent="0.25">
      <c r="A53" s="68"/>
      <c r="C53" s="181"/>
      <c r="D53" s="181"/>
      <c r="E53" s="181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</row>
    <row r="54" spans="1:92" s="72" customFormat="1" x14ac:dyDescent="0.25">
      <c r="A54" s="68"/>
      <c r="C54" s="181"/>
      <c r="D54" s="181"/>
      <c r="E54" s="181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</row>
    <row r="55" spans="1:92" s="72" customFormat="1" x14ac:dyDescent="0.25">
      <c r="A55" s="68"/>
      <c r="C55" s="181"/>
      <c r="D55" s="181"/>
      <c r="E55" s="181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</row>
    <row r="56" spans="1:92" s="72" customFormat="1" x14ac:dyDescent="0.25">
      <c r="A56" s="68"/>
      <c r="C56" s="181"/>
      <c r="D56" s="181"/>
      <c r="E56" s="181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</row>
    <row r="57" spans="1:92" s="72" customFormat="1" x14ac:dyDescent="0.25">
      <c r="A57" s="68"/>
      <c r="C57" s="181"/>
      <c r="D57" s="181"/>
      <c r="E57" s="181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</row>
    <row r="58" spans="1:92" s="72" customFormat="1" x14ac:dyDescent="0.25">
      <c r="A58" s="68"/>
      <c r="C58" s="181"/>
      <c r="D58" s="181"/>
      <c r="E58" s="181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</row>
    <row r="59" spans="1:92" s="72" customFormat="1" x14ac:dyDescent="0.25">
      <c r="A59" s="68"/>
      <c r="C59" s="181"/>
      <c r="D59" s="181"/>
      <c r="E59" s="181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</row>
    <row r="60" spans="1:92" s="72" customFormat="1" x14ac:dyDescent="0.25">
      <c r="A60" s="68"/>
      <c r="C60" s="181"/>
      <c r="D60" s="181"/>
      <c r="E60" s="181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</row>
    <row r="61" spans="1:92" s="72" customFormat="1" x14ac:dyDescent="0.25">
      <c r="A61" s="68"/>
      <c r="C61" s="181"/>
      <c r="D61" s="181"/>
      <c r="E61" s="181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</row>
    <row r="62" spans="1:92" s="72" customFormat="1" x14ac:dyDescent="0.25">
      <c r="A62" s="68"/>
      <c r="C62" s="181"/>
      <c r="D62" s="181"/>
      <c r="E62" s="181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</row>
    <row r="63" spans="1:92" s="72" customFormat="1" x14ac:dyDescent="0.25">
      <c r="A63" s="68"/>
      <c r="C63" s="181"/>
      <c r="D63" s="181"/>
      <c r="E63" s="181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</row>
    <row r="64" spans="1:92" s="72" customFormat="1" x14ac:dyDescent="0.25">
      <c r="A64" s="68"/>
      <c r="C64" s="181"/>
      <c r="D64" s="181"/>
      <c r="E64" s="181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</row>
    <row r="65" spans="1:92" s="72" customFormat="1" x14ac:dyDescent="0.25">
      <c r="A65" s="68"/>
      <c r="C65" s="181"/>
      <c r="D65" s="181"/>
      <c r="E65" s="181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</row>
    <row r="66" spans="1:92" s="72" customFormat="1" x14ac:dyDescent="0.25">
      <c r="A66" s="68"/>
      <c r="C66" s="181"/>
      <c r="D66" s="181"/>
      <c r="E66" s="181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</row>
    <row r="67" spans="1:92" s="72" customFormat="1" x14ac:dyDescent="0.25">
      <c r="A67" s="68"/>
      <c r="C67" s="181"/>
      <c r="D67" s="181"/>
      <c r="E67" s="181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</row>
    <row r="68" spans="1:92" s="72" customFormat="1" x14ac:dyDescent="0.25">
      <c r="A68" s="68"/>
      <c r="C68" s="181"/>
      <c r="D68" s="181"/>
      <c r="E68" s="181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</row>
    <row r="69" spans="1:92" s="72" customFormat="1" x14ac:dyDescent="0.25">
      <c r="A69" s="68"/>
      <c r="C69" s="181"/>
      <c r="D69" s="181"/>
      <c r="E69" s="181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</row>
    <row r="70" spans="1:92" s="72" customFormat="1" x14ac:dyDescent="0.25">
      <c r="A70" s="68"/>
      <c r="C70" s="181"/>
      <c r="D70" s="181"/>
      <c r="E70" s="181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</row>
    <row r="71" spans="1:92" s="72" customFormat="1" x14ac:dyDescent="0.25">
      <c r="A71" s="68"/>
      <c r="C71" s="181"/>
      <c r="D71" s="181"/>
      <c r="E71" s="181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</row>
    <row r="72" spans="1:92" s="72" customFormat="1" x14ac:dyDescent="0.25">
      <c r="A72" s="68"/>
      <c r="C72" s="181"/>
      <c r="D72" s="181"/>
      <c r="E72" s="181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</row>
    <row r="73" spans="1:92" s="72" customFormat="1" x14ac:dyDescent="0.25">
      <c r="A73" s="68"/>
      <c r="C73" s="181"/>
      <c r="D73" s="181"/>
      <c r="E73" s="181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</row>
    <row r="74" spans="1:92" s="72" customFormat="1" x14ac:dyDescent="0.25">
      <c r="A74" s="68"/>
      <c r="C74" s="181"/>
      <c r="D74" s="181"/>
      <c r="E74" s="181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</row>
    <row r="75" spans="1:92" s="72" customFormat="1" x14ac:dyDescent="0.25">
      <c r="A75" s="68"/>
      <c r="C75" s="181"/>
      <c r="D75" s="181"/>
      <c r="E75" s="181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</row>
    <row r="76" spans="1:92" s="72" customFormat="1" x14ac:dyDescent="0.25">
      <c r="A76" s="68"/>
      <c r="C76" s="181"/>
      <c r="D76" s="181"/>
      <c r="E76" s="181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</row>
    <row r="77" spans="1:92" s="72" customFormat="1" x14ac:dyDescent="0.25">
      <c r="A77" s="68"/>
      <c r="C77" s="181"/>
      <c r="D77" s="181"/>
      <c r="E77" s="181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</row>
    <row r="78" spans="1:92" s="72" customFormat="1" x14ac:dyDescent="0.25">
      <c r="A78" s="68"/>
      <c r="C78" s="181"/>
      <c r="D78" s="181"/>
      <c r="E78" s="181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</row>
    <row r="79" spans="1:92" s="72" customFormat="1" x14ac:dyDescent="0.25">
      <c r="A79" s="68"/>
      <c r="C79" s="181"/>
      <c r="D79" s="181"/>
      <c r="E79" s="181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</row>
    <row r="80" spans="1:92" s="72" customFormat="1" x14ac:dyDescent="0.25">
      <c r="A80" s="68"/>
      <c r="C80" s="181"/>
      <c r="D80" s="181"/>
      <c r="E80" s="181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</row>
    <row r="81" spans="1:92" s="72" customFormat="1" x14ac:dyDescent="0.25">
      <c r="A81" s="68"/>
      <c r="C81" s="181"/>
      <c r="D81" s="181"/>
      <c r="E81" s="181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</row>
    <row r="82" spans="1:92" s="72" customFormat="1" x14ac:dyDescent="0.25">
      <c r="A82" s="68"/>
      <c r="C82" s="181"/>
      <c r="D82" s="181"/>
      <c r="E82" s="181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</row>
    <row r="83" spans="1:92" s="72" customFormat="1" x14ac:dyDescent="0.25">
      <c r="A83" s="68"/>
      <c r="C83" s="181"/>
      <c r="D83" s="181"/>
      <c r="E83" s="181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</row>
    <row r="84" spans="1:92" s="72" customFormat="1" x14ac:dyDescent="0.25">
      <c r="A84" s="68"/>
      <c r="C84" s="181"/>
      <c r="D84" s="181"/>
      <c r="E84" s="181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</row>
    <row r="85" spans="1:92" s="72" customFormat="1" x14ac:dyDescent="0.25">
      <c r="A85" s="68"/>
      <c r="C85" s="181"/>
      <c r="D85" s="181"/>
      <c r="E85" s="181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</row>
    <row r="86" spans="1:92" s="72" customFormat="1" x14ac:dyDescent="0.25">
      <c r="A86" s="68"/>
      <c r="C86" s="181"/>
      <c r="D86" s="181"/>
      <c r="E86" s="181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</row>
    <row r="87" spans="1:92" s="72" customFormat="1" x14ac:dyDescent="0.25">
      <c r="A87" s="68"/>
      <c r="C87" s="181"/>
      <c r="D87" s="181"/>
      <c r="E87" s="181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</row>
    <row r="88" spans="1:92" s="72" customFormat="1" x14ac:dyDescent="0.25">
      <c r="A88" s="68"/>
      <c r="C88" s="181"/>
      <c r="D88" s="181"/>
      <c r="E88" s="181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</row>
    <row r="89" spans="1:92" s="72" customFormat="1" x14ac:dyDescent="0.25">
      <c r="A89" s="68"/>
      <c r="C89" s="181"/>
      <c r="D89" s="181"/>
      <c r="E89" s="181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</row>
    <row r="90" spans="1:92" s="72" customFormat="1" x14ac:dyDescent="0.25">
      <c r="A90" s="68"/>
      <c r="C90" s="181"/>
      <c r="D90" s="181"/>
      <c r="E90" s="181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</row>
    <row r="91" spans="1:92" s="72" customFormat="1" x14ac:dyDescent="0.25">
      <c r="A91" s="68"/>
      <c r="C91" s="181"/>
      <c r="D91" s="181"/>
      <c r="E91" s="181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</row>
    <row r="92" spans="1:92" s="72" customFormat="1" x14ac:dyDescent="0.25">
      <c r="A92" s="68"/>
      <c r="C92" s="181"/>
      <c r="D92" s="181"/>
      <c r="E92" s="181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</row>
    <row r="93" spans="1:92" s="72" customFormat="1" x14ac:dyDescent="0.25">
      <c r="A93" s="68"/>
      <c r="C93" s="181"/>
      <c r="D93" s="181"/>
      <c r="E93" s="181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</row>
    <row r="94" spans="1:92" s="72" customFormat="1" x14ac:dyDescent="0.25">
      <c r="A94" s="68"/>
      <c r="C94" s="181"/>
      <c r="D94" s="181"/>
      <c r="E94" s="181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</row>
    <row r="95" spans="1:92" s="72" customFormat="1" x14ac:dyDescent="0.25">
      <c r="A95" s="68"/>
      <c r="C95" s="181"/>
      <c r="D95" s="181"/>
      <c r="E95" s="181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</row>
    <row r="96" spans="1:92" s="72" customFormat="1" x14ac:dyDescent="0.25">
      <c r="A96" s="68"/>
      <c r="C96" s="181"/>
      <c r="D96" s="181"/>
      <c r="E96" s="181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</row>
    <row r="97" spans="1:92" s="72" customFormat="1" x14ac:dyDescent="0.25">
      <c r="A97" s="68"/>
      <c r="C97" s="181"/>
      <c r="D97" s="181"/>
      <c r="E97" s="181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</row>
    <row r="98" spans="1:92" s="72" customFormat="1" x14ac:dyDescent="0.25">
      <c r="A98" s="68"/>
      <c r="C98" s="181"/>
      <c r="D98" s="181"/>
      <c r="E98" s="181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</row>
    <row r="99" spans="1:92" s="72" customFormat="1" x14ac:dyDescent="0.25">
      <c r="A99" s="68"/>
      <c r="C99" s="181"/>
      <c r="D99" s="181"/>
      <c r="E99" s="181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</row>
    <row r="100" spans="1:92" s="72" customFormat="1" x14ac:dyDescent="0.25">
      <c r="A100" s="68"/>
      <c r="C100" s="181"/>
      <c r="D100" s="181"/>
      <c r="E100" s="181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</row>
    <row r="101" spans="1:92" s="72" customFormat="1" x14ac:dyDescent="0.25">
      <c r="A101" s="68"/>
      <c r="C101" s="181"/>
      <c r="D101" s="181"/>
      <c r="E101" s="181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</row>
    <row r="102" spans="1:92" s="72" customFormat="1" x14ac:dyDescent="0.25">
      <c r="A102" s="68"/>
      <c r="C102" s="181"/>
      <c r="D102" s="181"/>
      <c r="E102" s="181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</row>
    <row r="103" spans="1:92" s="72" customFormat="1" x14ac:dyDescent="0.25">
      <c r="A103" s="68"/>
      <c r="C103" s="181"/>
      <c r="D103" s="181"/>
      <c r="E103" s="181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</row>
    <row r="104" spans="1:92" s="72" customFormat="1" x14ac:dyDescent="0.25">
      <c r="A104" s="68"/>
      <c r="C104" s="181"/>
      <c r="D104" s="181"/>
      <c r="E104" s="181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</row>
    <row r="105" spans="1:92" s="72" customFormat="1" x14ac:dyDescent="0.25">
      <c r="A105" s="68"/>
      <c r="C105" s="181"/>
      <c r="D105" s="181"/>
      <c r="E105" s="181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</row>
    <row r="106" spans="1:92" s="72" customFormat="1" x14ac:dyDescent="0.25">
      <c r="A106" s="68"/>
      <c r="C106" s="181"/>
      <c r="D106" s="181"/>
      <c r="E106" s="181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</row>
    <row r="107" spans="1:92" s="72" customFormat="1" x14ac:dyDescent="0.25">
      <c r="A107" s="68"/>
      <c r="C107" s="181"/>
      <c r="D107" s="181"/>
      <c r="E107" s="181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</row>
    <row r="108" spans="1:92" s="72" customFormat="1" x14ac:dyDescent="0.25">
      <c r="A108" s="68"/>
      <c r="C108" s="181"/>
      <c r="D108" s="181"/>
      <c r="E108" s="181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</row>
    <row r="109" spans="1:92" s="72" customFormat="1" x14ac:dyDescent="0.25">
      <c r="A109" s="68"/>
      <c r="C109" s="181"/>
      <c r="D109" s="181"/>
      <c r="E109" s="181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</row>
    <row r="110" spans="1:92" s="72" customFormat="1" x14ac:dyDescent="0.25">
      <c r="A110" s="68"/>
      <c r="C110" s="181"/>
      <c r="D110" s="181"/>
      <c r="E110" s="181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</row>
    <row r="111" spans="1:92" s="72" customFormat="1" x14ac:dyDescent="0.25">
      <c r="A111" s="68"/>
      <c r="C111" s="181"/>
      <c r="D111" s="181"/>
      <c r="E111" s="181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</row>
    <row r="112" spans="1:92" s="72" customFormat="1" x14ac:dyDescent="0.25">
      <c r="A112" s="68"/>
      <c r="C112" s="181"/>
      <c r="D112" s="181"/>
      <c r="E112" s="181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</row>
    <row r="113" spans="1:92" s="72" customFormat="1" x14ac:dyDescent="0.25">
      <c r="A113" s="68"/>
      <c r="C113" s="181"/>
      <c r="D113" s="181"/>
      <c r="E113" s="181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</row>
    <row r="114" spans="1:92" s="72" customFormat="1" x14ac:dyDescent="0.25">
      <c r="A114" s="68"/>
      <c r="C114" s="181"/>
      <c r="D114" s="181"/>
      <c r="E114" s="181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</row>
    <row r="115" spans="1:92" s="72" customFormat="1" x14ac:dyDescent="0.25">
      <c r="A115" s="68"/>
      <c r="C115" s="181"/>
      <c r="D115" s="181"/>
      <c r="E115" s="181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</row>
    <row r="116" spans="1:92" s="72" customFormat="1" x14ac:dyDescent="0.25">
      <c r="A116" s="68"/>
      <c r="C116" s="181"/>
      <c r="D116" s="181"/>
      <c r="E116" s="181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</row>
    <row r="117" spans="1:92" s="72" customFormat="1" x14ac:dyDescent="0.25">
      <c r="A117" s="68"/>
      <c r="C117" s="181"/>
      <c r="D117" s="181"/>
      <c r="E117" s="181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</row>
    <row r="118" spans="1:92" s="72" customFormat="1" x14ac:dyDescent="0.25">
      <c r="A118" s="68"/>
      <c r="C118" s="181"/>
      <c r="D118" s="181"/>
      <c r="E118" s="181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</row>
    <row r="119" spans="1:92" s="72" customFormat="1" x14ac:dyDescent="0.25">
      <c r="A119" s="68"/>
      <c r="C119" s="181"/>
      <c r="D119" s="181"/>
      <c r="E119" s="181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</row>
    <row r="120" spans="1:92" s="72" customFormat="1" x14ac:dyDescent="0.25">
      <c r="A120" s="68"/>
      <c r="C120" s="181"/>
      <c r="D120" s="181"/>
      <c r="E120" s="181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</row>
    <row r="121" spans="1:92" s="72" customFormat="1" x14ac:dyDescent="0.25">
      <c r="A121" s="68"/>
      <c r="C121" s="181"/>
      <c r="D121" s="181"/>
      <c r="E121" s="181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</row>
    <row r="122" spans="1:92" s="72" customFormat="1" x14ac:dyDescent="0.25">
      <c r="A122" s="68"/>
      <c r="C122" s="181"/>
      <c r="D122" s="181"/>
      <c r="E122" s="181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</row>
    <row r="123" spans="1:92" s="72" customFormat="1" x14ac:dyDescent="0.25">
      <c r="A123" s="68"/>
      <c r="C123" s="181"/>
      <c r="D123" s="181"/>
      <c r="E123" s="181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</row>
    <row r="124" spans="1:92" s="72" customFormat="1" x14ac:dyDescent="0.25">
      <c r="A124" s="68"/>
      <c r="C124" s="181"/>
      <c r="D124" s="181"/>
      <c r="E124" s="181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</row>
    <row r="125" spans="1:92" s="72" customFormat="1" x14ac:dyDescent="0.25">
      <c r="A125" s="68"/>
      <c r="C125" s="181"/>
      <c r="D125" s="181"/>
      <c r="E125" s="181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</row>
    <row r="126" spans="1:92" s="72" customFormat="1" x14ac:dyDescent="0.25">
      <c r="A126" s="68"/>
      <c r="C126" s="181"/>
      <c r="D126" s="181"/>
      <c r="E126" s="181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</row>
    <row r="127" spans="1:92" s="72" customFormat="1" x14ac:dyDescent="0.25">
      <c r="A127" s="68"/>
      <c r="C127" s="181"/>
      <c r="D127" s="181"/>
      <c r="E127" s="181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</row>
    <row r="128" spans="1:92" s="72" customFormat="1" x14ac:dyDescent="0.25">
      <c r="A128" s="68"/>
      <c r="C128" s="181"/>
      <c r="D128" s="181"/>
      <c r="E128" s="181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</row>
    <row r="129" spans="1:92" s="72" customFormat="1" x14ac:dyDescent="0.25">
      <c r="A129" s="68"/>
      <c r="C129" s="181"/>
      <c r="D129" s="181"/>
      <c r="E129" s="181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</row>
    <row r="130" spans="1:92" s="72" customFormat="1" x14ac:dyDescent="0.25">
      <c r="A130" s="68"/>
      <c r="C130" s="181"/>
      <c r="D130" s="181"/>
      <c r="E130" s="181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</row>
    <row r="131" spans="1:92" s="72" customFormat="1" x14ac:dyDescent="0.25">
      <c r="A131" s="68"/>
      <c r="C131" s="181"/>
      <c r="D131" s="181"/>
      <c r="E131" s="181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</row>
    <row r="132" spans="1:92" s="72" customFormat="1" x14ac:dyDescent="0.25">
      <c r="A132" s="68"/>
      <c r="C132" s="181"/>
      <c r="D132" s="181"/>
      <c r="E132" s="181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</row>
    <row r="133" spans="1:92" s="72" customFormat="1" x14ac:dyDescent="0.25">
      <c r="A133" s="68"/>
      <c r="C133" s="181"/>
      <c r="D133" s="181"/>
      <c r="E133" s="181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</row>
    <row r="134" spans="1:92" s="72" customFormat="1" x14ac:dyDescent="0.25">
      <c r="A134" s="68"/>
      <c r="C134" s="181"/>
      <c r="D134" s="181"/>
      <c r="E134" s="181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</row>
    <row r="135" spans="1:92" s="72" customFormat="1" x14ac:dyDescent="0.25">
      <c r="A135" s="68"/>
      <c r="C135" s="181"/>
      <c r="D135" s="181"/>
      <c r="E135" s="181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</row>
    <row r="136" spans="1:92" s="72" customFormat="1" x14ac:dyDescent="0.25">
      <c r="A136" s="68"/>
      <c r="C136" s="181"/>
      <c r="D136" s="181"/>
      <c r="E136" s="181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</row>
    <row r="137" spans="1:92" s="72" customFormat="1" x14ac:dyDescent="0.25">
      <c r="A137" s="68"/>
      <c r="C137" s="181"/>
      <c r="D137" s="181"/>
      <c r="E137" s="181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</row>
    <row r="138" spans="1:92" s="72" customFormat="1" x14ac:dyDescent="0.25">
      <c r="A138" s="68"/>
      <c r="C138" s="181"/>
      <c r="D138" s="181"/>
      <c r="E138" s="181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</row>
    <row r="139" spans="1:92" s="72" customFormat="1" x14ac:dyDescent="0.25">
      <c r="A139" s="68"/>
      <c r="C139" s="181"/>
      <c r="D139" s="181"/>
      <c r="E139" s="181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</row>
    <row r="140" spans="1:92" s="72" customFormat="1" x14ac:dyDescent="0.25">
      <c r="A140" s="68"/>
      <c r="C140" s="181"/>
      <c r="D140" s="181"/>
      <c r="E140" s="181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</row>
    <row r="141" spans="1:92" s="72" customFormat="1" x14ac:dyDescent="0.25">
      <c r="A141" s="68"/>
      <c r="C141" s="181"/>
      <c r="D141" s="181"/>
      <c r="E141" s="181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</row>
    <row r="142" spans="1:92" s="72" customFormat="1" x14ac:dyDescent="0.25">
      <c r="A142" s="68"/>
      <c r="C142" s="181"/>
      <c r="D142" s="181"/>
      <c r="E142" s="181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</row>
    <row r="143" spans="1:92" s="72" customFormat="1" x14ac:dyDescent="0.25">
      <c r="A143" s="68"/>
      <c r="C143" s="181"/>
      <c r="D143" s="181"/>
      <c r="E143" s="181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</row>
    <row r="144" spans="1:92" s="72" customFormat="1" x14ac:dyDescent="0.25">
      <c r="A144" s="68"/>
      <c r="C144" s="181"/>
      <c r="D144" s="181"/>
      <c r="E144" s="181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</row>
    <row r="145" spans="1:92" s="72" customFormat="1" x14ac:dyDescent="0.25">
      <c r="A145" s="68"/>
      <c r="C145" s="181"/>
      <c r="D145" s="181"/>
      <c r="E145" s="181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</row>
    <row r="146" spans="1:92" s="72" customFormat="1" x14ac:dyDescent="0.25">
      <c r="A146" s="68"/>
      <c r="C146" s="181"/>
      <c r="D146" s="181"/>
      <c r="E146" s="181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</row>
    <row r="147" spans="1:92" s="72" customFormat="1" x14ac:dyDescent="0.25">
      <c r="A147" s="68"/>
      <c r="C147" s="181"/>
      <c r="D147" s="181"/>
      <c r="E147" s="181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</row>
    <row r="148" spans="1:92" s="72" customFormat="1" x14ac:dyDescent="0.25">
      <c r="A148" s="68"/>
      <c r="C148" s="181"/>
      <c r="D148" s="181"/>
      <c r="E148" s="181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</row>
    <row r="149" spans="1:92" s="72" customFormat="1" x14ac:dyDescent="0.25">
      <c r="A149" s="68"/>
      <c r="C149" s="181"/>
      <c r="D149" s="181"/>
      <c r="E149" s="181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</row>
    <row r="150" spans="1:92" s="72" customFormat="1" x14ac:dyDescent="0.25">
      <c r="A150" s="68"/>
      <c r="C150" s="181"/>
      <c r="D150" s="181"/>
      <c r="E150" s="181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</row>
    <row r="151" spans="1:92" s="72" customFormat="1" x14ac:dyDescent="0.25">
      <c r="A151" s="68"/>
      <c r="C151" s="181"/>
      <c r="D151" s="181"/>
      <c r="E151" s="181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</row>
    <row r="152" spans="1:92" s="72" customFormat="1" x14ac:dyDescent="0.25">
      <c r="A152" s="68"/>
      <c r="C152" s="181"/>
      <c r="D152" s="181"/>
      <c r="E152" s="181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</row>
    <row r="153" spans="1:92" s="72" customFormat="1" x14ac:dyDescent="0.25">
      <c r="A153" s="68"/>
      <c r="C153" s="181"/>
      <c r="D153" s="181"/>
      <c r="E153" s="181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</row>
    <row r="154" spans="1:92" s="72" customFormat="1" x14ac:dyDescent="0.25">
      <c r="A154" s="68"/>
      <c r="C154" s="181"/>
      <c r="D154" s="181"/>
      <c r="E154" s="181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</row>
    <row r="155" spans="1:92" s="72" customFormat="1" x14ac:dyDescent="0.25">
      <c r="A155" s="68"/>
      <c r="C155" s="181"/>
      <c r="D155" s="181"/>
      <c r="E155" s="181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</row>
    <row r="156" spans="1:92" s="72" customFormat="1" x14ac:dyDescent="0.25">
      <c r="A156" s="68"/>
      <c r="C156" s="181"/>
      <c r="D156" s="181"/>
      <c r="E156" s="181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</row>
    <row r="157" spans="1:92" s="72" customFormat="1" x14ac:dyDescent="0.25">
      <c r="A157" s="68"/>
      <c r="C157" s="181"/>
      <c r="D157" s="181"/>
      <c r="E157" s="181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</row>
    <row r="158" spans="1:92" s="72" customFormat="1" x14ac:dyDescent="0.25">
      <c r="A158" s="68"/>
      <c r="C158" s="181"/>
      <c r="D158" s="181"/>
      <c r="E158" s="181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</row>
    <row r="159" spans="1:92" s="72" customFormat="1" x14ac:dyDescent="0.25">
      <c r="A159" s="68"/>
      <c r="C159" s="181"/>
      <c r="D159" s="181"/>
      <c r="E159" s="181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</row>
    <row r="160" spans="1:92" s="72" customFormat="1" x14ac:dyDescent="0.25">
      <c r="A160" s="68"/>
      <c r="C160" s="181"/>
      <c r="D160" s="181"/>
      <c r="E160" s="181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</row>
    <row r="161" spans="1:92" s="72" customFormat="1" x14ac:dyDescent="0.25">
      <c r="A161" s="68"/>
      <c r="C161" s="181"/>
      <c r="D161" s="181"/>
      <c r="E161" s="181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</row>
    <row r="162" spans="1:92" s="72" customFormat="1" x14ac:dyDescent="0.25">
      <c r="A162" s="68"/>
      <c r="C162" s="181"/>
      <c r="D162" s="181"/>
      <c r="E162" s="181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</row>
    <row r="163" spans="1:92" s="72" customFormat="1" x14ac:dyDescent="0.25">
      <c r="A163" s="68"/>
      <c r="C163" s="181"/>
      <c r="D163" s="181"/>
      <c r="E163" s="181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</row>
    <row r="164" spans="1:92" s="72" customFormat="1" x14ac:dyDescent="0.25">
      <c r="A164" s="68"/>
      <c r="C164" s="181"/>
      <c r="D164" s="181"/>
      <c r="E164" s="181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</row>
    <row r="165" spans="1:92" s="72" customFormat="1" x14ac:dyDescent="0.25">
      <c r="A165" s="68"/>
      <c r="C165" s="181"/>
      <c r="D165" s="181"/>
      <c r="E165" s="181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</row>
    <row r="166" spans="1:92" s="72" customFormat="1" x14ac:dyDescent="0.25">
      <c r="A166" s="68"/>
      <c r="C166" s="181"/>
      <c r="D166" s="181"/>
      <c r="E166" s="181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</row>
    <row r="167" spans="1:92" s="72" customFormat="1" x14ac:dyDescent="0.25">
      <c r="A167" s="68"/>
      <c r="C167" s="181"/>
      <c r="D167" s="181"/>
      <c r="E167" s="181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</row>
    <row r="168" spans="1:92" s="72" customFormat="1" x14ac:dyDescent="0.25">
      <c r="A168" s="68"/>
      <c r="C168" s="181"/>
      <c r="D168" s="181"/>
      <c r="E168" s="181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</row>
    <row r="169" spans="1:92" s="72" customFormat="1" x14ac:dyDescent="0.25">
      <c r="A169" s="68"/>
      <c r="C169" s="181"/>
      <c r="D169" s="181"/>
      <c r="E169" s="181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</row>
    <row r="170" spans="1:92" s="72" customFormat="1" x14ac:dyDescent="0.25">
      <c r="A170" s="68"/>
      <c r="C170" s="181"/>
      <c r="D170" s="181"/>
      <c r="E170" s="181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</row>
    <row r="171" spans="1:92" s="72" customFormat="1" x14ac:dyDescent="0.25">
      <c r="A171" s="68"/>
      <c r="C171" s="181"/>
      <c r="D171" s="181"/>
      <c r="E171" s="181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</row>
    <row r="172" spans="1:92" s="72" customFormat="1" x14ac:dyDescent="0.25">
      <c r="A172" s="68"/>
      <c r="C172" s="181"/>
      <c r="D172" s="181"/>
      <c r="E172" s="181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</row>
    <row r="173" spans="1:92" s="72" customFormat="1" x14ac:dyDescent="0.25">
      <c r="A173" s="68"/>
      <c r="C173" s="181"/>
      <c r="D173" s="181"/>
      <c r="E173" s="181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</row>
    <row r="174" spans="1:92" s="72" customFormat="1" x14ac:dyDescent="0.25">
      <c r="A174" s="68"/>
      <c r="C174" s="181"/>
      <c r="D174" s="181"/>
      <c r="E174" s="181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</row>
    <row r="175" spans="1:92" s="72" customFormat="1" x14ac:dyDescent="0.25">
      <c r="A175" s="68"/>
      <c r="C175" s="181"/>
      <c r="D175" s="181"/>
      <c r="E175" s="181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</row>
    <row r="176" spans="1:92" s="72" customFormat="1" x14ac:dyDescent="0.25">
      <c r="A176" s="68"/>
      <c r="C176" s="181"/>
      <c r="D176" s="181"/>
      <c r="E176" s="181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</row>
    <row r="177" spans="1:92" s="72" customFormat="1" x14ac:dyDescent="0.25">
      <c r="A177" s="68"/>
      <c r="C177" s="181"/>
      <c r="D177" s="181"/>
      <c r="E177" s="181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</row>
    <row r="178" spans="1:92" s="72" customFormat="1" x14ac:dyDescent="0.25">
      <c r="A178" s="68"/>
      <c r="C178" s="181"/>
      <c r="D178" s="181"/>
      <c r="E178" s="181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</row>
    <row r="179" spans="1:92" s="72" customFormat="1" x14ac:dyDescent="0.25">
      <c r="A179" s="68"/>
      <c r="C179" s="181"/>
      <c r="D179" s="181"/>
      <c r="E179" s="181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</row>
    <row r="180" spans="1:92" s="72" customFormat="1" x14ac:dyDescent="0.25">
      <c r="A180" s="68"/>
      <c r="C180" s="181"/>
      <c r="D180" s="181"/>
      <c r="E180" s="181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</row>
    <row r="181" spans="1:92" s="72" customFormat="1" x14ac:dyDescent="0.25">
      <c r="A181" s="68"/>
      <c r="C181" s="181"/>
      <c r="D181" s="181"/>
      <c r="E181" s="181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</row>
    <row r="182" spans="1:92" s="72" customFormat="1" x14ac:dyDescent="0.25">
      <c r="A182" s="68"/>
      <c r="C182" s="181"/>
      <c r="D182" s="181"/>
      <c r="E182" s="181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</row>
    <row r="183" spans="1:92" s="72" customFormat="1" x14ac:dyDescent="0.25">
      <c r="A183" s="68"/>
      <c r="C183" s="181"/>
      <c r="D183" s="181"/>
      <c r="E183" s="181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</row>
    <row r="184" spans="1:92" s="72" customFormat="1" x14ac:dyDescent="0.25">
      <c r="A184" s="68"/>
      <c r="C184" s="181"/>
      <c r="D184" s="181"/>
      <c r="E184" s="181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</row>
    <row r="185" spans="1:92" s="72" customFormat="1" x14ac:dyDescent="0.25">
      <c r="A185" s="68"/>
      <c r="C185" s="181"/>
      <c r="D185" s="181"/>
      <c r="E185" s="181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</row>
    <row r="186" spans="1:92" s="72" customFormat="1" x14ac:dyDescent="0.25">
      <c r="A186" s="68"/>
      <c r="C186" s="181"/>
      <c r="D186" s="181"/>
      <c r="E186" s="181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</row>
    <row r="187" spans="1:92" s="72" customFormat="1" x14ac:dyDescent="0.25">
      <c r="A187" s="68"/>
      <c r="C187" s="181"/>
      <c r="D187" s="181"/>
      <c r="E187" s="181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</row>
    <row r="188" spans="1:92" s="72" customFormat="1" x14ac:dyDescent="0.25">
      <c r="A188" s="68"/>
      <c r="C188" s="181"/>
      <c r="D188" s="181"/>
      <c r="E188" s="181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</row>
    <row r="189" spans="1:92" s="72" customFormat="1" x14ac:dyDescent="0.25">
      <c r="A189" s="68"/>
      <c r="C189" s="181"/>
      <c r="D189" s="181"/>
      <c r="E189" s="181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</row>
    <row r="190" spans="1:92" s="72" customFormat="1" x14ac:dyDescent="0.25">
      <c r="A190" s="68"/>
      <c r="C190" s="181"/>
      <c r="D190" s="181"/>
      <c r="E190" s="181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</row>
    <row r="191" spans="1:92" s="72" customFormat="1" x14ac:dyDescent="0.25">
      <c r="A191" s="68"/>
      <c r="C191" s="181"/>
      <c r="D191" s="181"/>
      <c r="E191" s="181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</row>
    <row r="192" spans="1:92" s="72" customFormat="1" x14ac:dyDescent="0.25">
      <c r="A192" s="68"/>
      <c r="C192" s="181"/>
      <c r="D192" s="181"/>
      <c r="E192" s="181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</row>
    <row r="193" spans="1:92" s="72" customFormat="1" x14ac:dyDescent="0.25">
      <c r="A193" s="68"/>
      <c r="C193" s="181"/>
      <c r="D193" s="181"/>
      <c r="E193" s="181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</row>
    <row r="194" spans="1:92" s="72" customFormat="1" x14ac:dyDescent="0.25">
      <c r="A194" s="68"/>
      <c r="C194" s="181"/>
      <c r="D194" s="181"/>
      <c r="E194" s="181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</row>
    <row r="195" spans="1:92" s="72" customFormat="1" x14ac:dyDescent="0.25">
      <c r="A195" s="68"/>
      <c r="C195" s="181"/>
      <c r="D195" s="181"/>
      <c r="E195" s="181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</row>
    <row r="196" spans="1:92" s="72" customFormat="1" x14ac:dyDescent="0.25">
      <c r="A196" s="68"/>
      <c r="C196" s="181"/>
      <c r="D196" s="181"/>
      <c r="E196" s="181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</row>
    <row r="197" spans="1:92" s="72" customFormat="1" x14ac:dyDescent="0.25">
      <c r="A197" s="68"/>
      <c r="C197" s="181"/>
      <c r="D197" s="181"/>
      <c r="E197" s="181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</row>
  </sheetData>
  <mergeCells count="31">
    <mergeCell ref="CE3:CI3"/>
    <mergeCell ref="CM10:CN13"/>
    <mergeCell ref="N11:P13"/>
    <mergeCell ref="AL11:AM13"/>
    <mergeCell ref="BO11:BQ13"/>
    <mergeCell ref="BI3:BM3"/>
    <mergeCell ref="BN3:BQ3"/>
    <mergeCell ref="BR3:BU3"/>
    <mergeCell ref="BV3:BZ3"/>
    <mergeCell ref="CA3:CD3"/>
    <mergeCell ref="AN3:AQ3"/>
    <mergeCell ref="AR3:AU3"/>
    <mergeCell ref="AV3:AZ3"/>
    <mergeCell ref="BA3:BD3"/>
    <mergeCell ref="BE3:BH3"/>
    <mergeCell ref="H2:AM2"/>
    <mergeCell ref="AN2:CN2"/>
    <mergeCell ref="B3:B4"/>
    <mergeCell ref="C3:C4"/>
    <mergeCell ref="D3:D4"/>
    <mergeCell ref="E3:E4"/>
    <mergeCell ref="F3:F4"/>
    <mergeCell ref="G3:G4"/>
    <mergeCell ref="AI3:AM3"/>
    <mergeCell ref="H3:L3"/>
    <mergeCell ref="M3:P3"/>
    <mergeCell ref="Q3:T3"/>
    <mergeCell ref="U3:Y3"/>
    <mergeCell ref="Z3:AC3"/>
    <mergeCell ref="AD3:AH3"/>
    <mergeCell ref="CJ3:CN3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Skabelone</vt:lpstr>
      <vt:lpstr>Eksempel 1</vt:lpstr>
      <vt:lpstr>Eksempel 2</vt:lpstr>
      <vt:lpstr>Skabelone!Udskriftsområde</vt:lpstr>
      <vt:lpstr>Skabelone!Udskriftstitler</vt:lpstr>
    </vt:vector>
  </TitlesOfParts>
  <Company>Region Syddanmark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Lindberg</dc:creator>
  <cp:lastModifiedBy>Annika Lindberg</cp:lastModifiedBy>
  <cp:lastPrinted>2017-09-18T11:20:58Z</cp:lastPrinted>
  <dcterms:created xsi:type="dcterms:W3CDTF">2015-01-13T11:48:50Z</dcterms:created>
  <dcterms:modified xsi:type="dcterms:W3CDTF">2017-09-26T12:33:24Z</dcterms:modified>
</cp:coreProperties>
</file>